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-imabayashi\Downloads\file_2025-06-17_10-47-33\"/>
    </mc:Choice>
  </mc:AlternateContent>
  <bookViews>
    <workbookView xWindow="0" yWindow="0" windowWidth="28800" windowHeight="12210"/>
  </bookViews>
  <sheets>
    <sheet name="0531" sheetId="3" r:id="rId1"/>
  </sheets>
  <definedNames>
    <definedName name="_xlnm.Print_Area" localSheetId="0">'0531'!$A$1:$X$80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9" i="3" l="1"/>
</calcChain>
</file>

<file path=xl/sharedStrings.xml><?xml version="1.0" encoding="utf-8"?>
<sst xmlns="http://schemas.openxmlformats.org/spreadsheetml/2006/main" count="204" uniqueCount="140">
  <si>
    <t>年齢別男女別人口調べ（集計表）</t>
  </si>
  <si>
    <t>熊本県人吉市</t>
  </si>
  <si>
    <t>世帯数</t>
    <rPh sb="0" eb="3">
      <t>セタイスウ</t>
    </rPh>
    <phoneticPr fontId="2"/>
  </si>
  <si>
    <t>計</t>
    <rPh sb="0" eb="1">
      <t>ケイ</t>
    </rPh>
    <phoneticPr fontId="2"/>
  </si>
  <si>
    <t>０歳</t>
    <rPh sb="1" eb="2">
      <t>サイ</t>
    </rPh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</si>
  <si>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</si>
  <si>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</si>
  <si>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</si>
  <si>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</si>
  <si>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</si>
  <si>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</si>
  <si>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</si>
  <si>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</si>
  <si>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</si>
  <si>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１０歳</t>
    <rPh sb="2" eb="3">
      <t>サイ</t>
    </rPh>
    <phoneticPr fontId="2"/>
  </si>
  <si>
    <t>年齢</t>
    <rPh sb="0" eb="2">
      <t>ネンレイ</t>
    </rPh>
    <phoneticPr fontId="2"/>
  </si>
  <si>
    <t>男　外国人</t>
    <rPh sb="0" eb="1">
      <t>オトコ</t>
    </rPh>
    <rPh sb="2" eb="4">
      <t>ガイコク</t>
    </rPh>
    <rPh sb="4" eb="5">
      <t>ジン</t>
    </rPh>
    <phoneticPr fontId="2"/>
  </si>
  <si>
    <t>女　外国人</t>
    <rPh sb="0" eb="1">
      <t>オンナ</t>
    </rPh>
    <rPh sb="2" eb="4">
      <t>ガイコク</t>
    </rPh>
    <rPh sb="4" eb="5">
      <t>ジン</t>
    </rPh>
    <phoneticPr fontId="2"/>
  </si>
  <si>
    <t>計　外国人</t>
    <rPh sb="0" eb="1">
      <t>ケイ</t>
    </rPh>
    <rPh sb="2" eb="4">
      <t>ガイコク</t>
    </rPh>
    <rPh sb="4" eb="5">
      <t>ジン</t>
    </rPh>
    <phoneticPr fontId="2"/>
  </si>
  <si>
    <t>１１歳</t>
    <rPh sb="2" eb="3">
      <t>サイ</t>
    </rPh>
    <phoneticPr fontId="2"/>
  </si>
  <si>
    <t>１２歳</t>
    <rPh sb="2" eb="3">
      <t>サイ</t>
    </rPh>
    <phoneticPr fontId="2"/>
  </si>
  <si>
    <t>１３歳</t>
    <rPh sb="2" eb="3">
      <t>サイ</t>
    </rPh>
    <phoneticPr fontId="2"/>
  </si>
  <si>
    <t>１４歳</t>
    <rPh sb="2" eb="3">
      <t>サイ</t>
    </rPh>
    <phoneticPr fontId="2"/>
  </si>
  <si>
    <t>１５歳</t>
    <rPh sb="2" eb="3">
      <t>サイ</t>
    </rPh>
    <phoneticPr fontId="2"/>
  </si>
  <si>
    <t>１６歳</t>
    <rPh sb="2" eb="3">
      <t>サイ</t>
    </rPh>
    <phoneticPr fontId="2"/>
  </si>
  <si>
    <t>１７歳</t>
    <rPh sb="2" eb="3">
      <t>サイ</t>
    </rPh>
    <phoneticPr fontId="2"/>
  </si>
  <si>
    <t>１８歳</t>
    <rPh sb="2" eb="3">
      <t>サイ</t>
    </rPh>
    <phoneticPr fontId="2"/>
  </si>
  <si>
    <t>１９歳</t>
    <rPh sb="2" eb="3">
      <t>サイ</t>
    </rPh>
    <phoneticPr fontId="2"/>
  </si>
  <si>
    <t>２０歳</t>
    <rPh sb="2" eb="3">
      <t>サイ</t>
    </rPh>
    <phoneticPr fontId="2"/>
  </si>
  <si>
    <t>２１歳</t>
    <rPh sb="2" eb="3">
      <t>サイ</t>
    </rPh>
    <phoneticPr fontId="2"/>
  </si>
  <si>
    <t>２２歳</t>
    <rPh sb="2" eb="3">
      <t>サイ</t>
    </rPh>
    <phoneticPr fontId="2"/>
  </si>
  <si>
    <t>２３歳</t>
    <rPh sb="2" eb="3">
      <t>サイ</t>
    </rPh>
    <phoneticPr fontId="2"/>
  </si>
  <si>
    <t>２４歳</t>
    <rPh sb="2" eb="3">
      <t>サイ</t>
    </rPh>
    <phoneticPr fontId="2"/>
  </si>
  <si>
    <t>日本人</t>
    <rPh sb="0" eb="1">
      <t>ニチ</t>
    </rPh>
    <rPh sb="1" eb="2">
      <t>ホン</t>
    </rPh>
    <rPh sb="2" eb="3">
      <t>ジン</t>
    </rPh>
    <phoneticPr fontId="2"/>
  </si>
  <si>
    <t>２５歳</t>
    <rPh sb="2" eb="3">
      <t>サイ</t>
    </rPh>
    <phoneticPr fontId="2"/>
  </si>
  <si>
    <t>２６歳</t>
    <rPh sb="2" eb="3">
      <t>サイ</t>
    </rPh>
    <phoneticPr fontId="2"/>
  </si>
  <si>
    <t>２７歳</t>
    <rPh sb="2" eb="3">
      <t>サイ</t>
    </rPh>
    <phoneticPr fontId="2"/>
  </si>
  <si>
    <t>２８歳</t>
    <rPh sb="2" eb="3">
      <t>サイ</t>
    </rPh>
    <phoneticPr fontId="2"/>
  </si>
  <si>
    <t>２９歳</t>
    <rPh sb="2" eb="3">
      <t>サイ</t>
    </rPh>
    <phoneticPr fontId="2"/>
  </si>
  <si>
    <t>３０歳</t>
    <rPh sb="2" eb="3">
      <t>サイ</t>
    </rPh>
    <phoneticPr fontId="2"/>
  </si>
  <si>
    <t>３１歳</t>
    <rPh sb="2" eb="3">
      <t>サイ</t>
    </rPh>
    <phoneticPr fontId="2"/>
  </si>
  <si>
    <t>３２歳</t>
    <rPh sb="2" eb="3">
      <t>サイ</t>
    </rPh>
    <phoneticPr fontId="2"/>
  </si>
  <si>
    <t>３３歳</t>
    <rPh sb="2" eb="3">
      <t>サイ</t>
    </rPh>
    <phoneticPr fontId="2"/>
  </si>
  <si>
    <t>３４歳</t>
    <rPh sb="2" eb="3">
      <t>サイ</t>
    </rPh>
    <phoneticPr fontId="2"/>
  </si>
  <si>
    <t>３５歳</t>
    <rPh sb="2" eb="3">
      <t>サイ</t>
    </rPh>
    <phoneticPr fontId="2"/>
  </si>
  <si>
    <t>３６歳</t>
    <rPh sb="2" eb="3">
      <t>サイ</t>
    </rPh>
    <phoneticPr fontId="2"/>
  </si>
  <si>
    <t>３７歳</t>
    <rPh sb="2" eb="3">
      <t>サイ</t>
    </rPh>
    <phoneticPr fontId="2"/>
  </si>
  <si>
    <t>３８歳</t>
    <rPh sb="2" eb="3">
      <t>サイ</t>
    </rPh>
    <phoneticPr fontId="2"/>
  </si>
  <si>
    <t>３９歳</t>
    <rPh sb="2" eb="3">
      <t>サイ</t>
    </rPh>
    <phoneticPr fontId="2"/>
  </si>
  <si>
    <t>４０歳</t>
    <rPh sb="2" eb="3">
      <t>サイ</t>
    </rPh>
    <phoneticPr fontId="2"/>
  </si>
  <si>
    <t>４１歳</t>
    <rPh sb="2" eb="3">
      <t>サイ</t>
    </rPh>
    <phoneticPr fontId="2"/>
  </si>
  <si>
    <t>４２歳</t>
    <rPh sb="2" eb="3">
      <t>サイ</t>
    </rPh>
    <phoneticPr fontId="2"/>
  </si>
  <si>
    <t>４３歳</t>
    <rPh sb="2" eb="3">
      <t>サイ</t>
    </rPh>
    <phoneticPr fontId="2"/>
  </si>
  <si>
    <t>４４歳</t>
    <rPh sb="2" eb="3">
      <t>サイ</t>
    </rPh>
    <phoneticPr fontId="2"/>
  </si>
  <si>
    <t>４５歳</t>
    <rPh sb="2" eb="3">
      <t>サイ</t>
    </rPh>
    <phoneticPr fontId="2"/>
  </si>
  <si>
    <t>４６歳</t>
    <rPh sb="2" eb="3">
      <t>サイ</t>
    </rPh>
    <phoneticPr fontId="2"/>
  </si>
  <si>
    <t>４７歳</t>
    <rPh sb="2" eb="3">
      <t>サイ</t>
    </rPh>
    <phoneticPr fontId="2"/>
  </si>
  <si>
    <t>４８歳</t>
    <rPh sb="2" eb="3">
      <t>サイ</t>
    </rPh>
    <phoneticPr fontId="2"/>
  </si>
  <si>
    <t>４９歳</t>
    <rPh sb="2" eb="3">
      <t>サイ</t>
    </rPh>
    <phoneticPr fontId="2"/>
  </si>
  <si>
    <t>５０歳</t>
    <rPh sb="2" eb="3">
      <t>サイ</t>
    </rPh>
    <phoneticPr fontId="2"/>
  </si>
  <si>
    <t>５１歳</t>
    <rPh sb="2" eb="3">
      <t>サイ</t>
    </rPh>
    <phoneticPr fontId="2"/>
  </si>
  <si>
    <t>５２歳</t>
    <rPh sb="2" eb="3">
      <t>サイ</t>
    </rPh>
    <phoneticPr fontId="2"/>
  </si>
  <si>
    <t>５３歳</t>
    <rPh sb="2" eb="3">
      <t>サイ</t>
    </rPh>
    <phoneticPr fontId="2"/>
  </si>
  <si>
    <t>５４歳</t>
    <rPh sb="2" eb="3">
      <t>サイ</t>
    </rPh>
    <phoneticPr fontId="2"/>
  </si>
  <si>
    <t>５５歳</t>
    <rPh sb="2" eb="3">
      <t>サイ</t>
    </rPh>
    <phoneticPr fontId="2"/>
  </si>
  <si>
    <t>５６歳</t>
    <rPh sb="2" eb="3">
      <t>サイ</t>
    </rPh>
    <phoneticPr fontId="2"/>
  </si>
  <si>
    <t>５７歳</t>
    <rPh sb="2" eb="3">
      <t>サイ</t>
    </rPh>
    <phoneticPr fontId="2"/>
  </si>
  <si>
    <t>５８歳</t>
    <rPh sb="2" eb="3">
      <t>サイ</t>
    </rPh>
    <phoneticPr fontId="2"/>
  </si>
  <si>
    <t>５９歳</t>
    <rPh sb="2" eb="3">
      <t>サイ</t>
    </rPh>
    <phoneticPr fontId="2"/>
  </si>
  <si>
    <t>６０歳</t>
    <rPh sb="2" eb="3">
      <t>サイ</t>
    </rPh>
    <phoneticPr fontId="2"/>
  </si>
  <si>
    <t>６１歳</t>
    <rPh sb="2" eb="3">
      <t>サイ</t>
    </rPh>
    <phoneticPr fontId="2"/>
  </si>
  <si>
    <t>６２歳</t>
    <rPh sb="2" eb="3">
      <t>サイ</t>
    </rPh>
    <phoneticPr fontId="2"/>
  </si>
  <si>
    <t>６３歳</t>
    <rPh sb="2" eb="3">
      <t>サイ</t>
    </rPh>
    <phoneticPr fontId="2"/>
  </si>
  <si>
    <t>６４歳</t>
    <rPh sb="2" eb="3">
      <t>サイ</t>
    </rPh>
    <phoneticPr fontId="2"/>
  </si>
  <si>
    <t>６５歳</t>
    <rPh sb="2" eb="3">
      <t>サイ</t>
    </rPh>
    <phoneticPr fontId="2"/>
  </si>
  <si>
    <t>６６歳</t>
    <rPh sb="2" eb="3">
      <t>サイ</t>
    </rPh>
    <phoneticPr fontId="2"/>
  </si>
  <si>
    <t>６７歳</t>
    <rPh sb="2" eb="3">
      <t>サイ</t>
    </rPh>
    <phoneticPr fontId="2"/>
  </si>
  <si>
    <t>６８歳</t>
    <rPh sb="2" eb="3">
      <t>サイ</t>
    </rPh>
    <phoneticPr fontId="2"/>
  </si>
  <si>
    <t>６９歳</t>
    <rPh sb="2" eb="3">
      <t>サイ</t>
    </rPh>
    <phoneticPr fontId="2"/>
  </si>
  <si>
    <t>７０歳</t>
    <rPh sb="2" eb="3">
      <t>サイ</t>
    </rPh>
    <phoneticPr fontId="2"/>
  </si>
  <si>
    <t>７１歳</t>
    <rPh sb="2" eb="3">
      <t>サイ</t>
    </rPh>
    <phoneticPr fontId="2"/>
  </si>
  <si>
    <t>７２歳</t>
    <rPh sb="2" eb="3">
      <t>サイ</t>
    </rPh>
    <phoneticPr fontId="2"/>
  </si>
  <si>
    <t>７３歳</t>
    <rPh sb="2" eb="3">
      <t>サイ</t>
    </rPh>
    <phoneticPr fontId="2"/>
  </si>
  <si>
    <t>７４歳</t>
    <rPh sb="2" eb="3">
      <t>サイ</t>
    </rPh>
    <phoneticPr fontId="2"/>
  </si>
  <si>
    <t>７５歳</t>
    <rPh sb="2" eb="3">
      <t>サイ</t>
    </rPh>
    <phoneticPr fontId="2"/>
  </si>
  <si>
    <t>７６歳</t>
    <rPh sb="2" eb="3">
      <t>サイ</t>
    </rPh>
    <phoneticPr fontId="2"/>
  </si>
  <si>
    <t>７７歳</t>
    <rPh sb="2" eb="3">
      <t>サイ</t>
    </rPh>
    <phoneticPr fontId="2"/>
  </si>
  <si>
    <t>７８歳</t>
    <rPh sb="2" eb="3">
      <t>サイ</t>
    </rPh>
    <phoneticPr fontId="2"/>
  </si>
  <si>
    <t>７９歳</t>
    <rPh sb="2" eb="3">
      <t>サイ</t>
    </rPh>
    <phoneticPr fontId="2"/>
  </si>
  <si>
    <t>８０歳</t>
    <rPh sb="2" eb="3">
      <t>サイ</t>
    </rPh>
    <phoneticPr fontId="2"/>
  </si>
  <si>
    <t>８１歳</t>
    <rPh sb="2" eb="3">
      <t>サイ</t>
    </rPh>
    <phoneticPr fontId="2"/>
  </si>
  <si>
    <t>８２歳</t>
    <rPh sb="2" eb="3">
      <t>サイ</t>
    </rPh>
    <phoneticPr fontId="2"/>
  </si>
  <si>
    <t>８３歳</t>
    <rPh sb="2" eb="3">
      <t>サイ</t>
    </rPh>
    <phoneticPr fontId="2"/>
  </si>
  <si>
    <t>８４歳</t>
    <rPh sb="2" eb="3">
      <t>サイ</t>
    </rPh>
    <phoneticPr fontId="2"/>
  </si>
  <si>
    <t>８５歳</t>
    <rPh sb="2" eb="3">
      <t>サイ</t>
    </rPh>
    <phoneticPr fontId="2"/>
  </si>
  <si>
    <t>８６歳</t>
    <rPh sb="2" eb="3">
      <t>サイ</t>
    </rPh>
    <phoneticPr fontId="2"/>
  </si>
  <si>
    <t>８７歳</t>
    <rPh sb="2" eb="3">
      <t>サイ</t>
    </rPh>
    <phoneticPr fontId="2"/>
  </si>
  <si>
    <t>８８歳</t>
    <rPh sb="2" eb="3">
      <t>サイ</t>
    </rPh>
    <phoneticPr fontId="2"/>
  </si>
  <si>
    <t>８９歳</t>
    <rPh sb="2" eb="3">
      <t>サイ</t>
    </rPh>
    <phoneticPr fontId="2"/>
  </si>
  <si>
    <t>９０歳</t>
    <rPh sb="2" eb="3">
      <t>サイ</t>
    </rPh>
    <phoneticPr fontId="2"/>
  </si>
  <si>
    <t>９１歳</t>
    <rPh sb="2" eb="3">
      <t>サイ</t>
    </rPh>
    <phoneticPr fontId="2"/>
  </si>
  <si>
    <t>９２歳</t>
    <rPh sb="2" eb="3">
      <t>サイ</t>
    </rPh>
    <phoneticPr fontId="2"/>
  </si>
  <si>
    <t>９３歳</t>
    <rPh sb="2" eb="3">
      <t>サイ</t>
    </rPh>
    <phoneticPr fontId="2"/>
  </si>
  <si>
    <t>９４歳</t>
    <rPh sb="2" eb="3">
      <t>サイ</t>
    </rPh>
    <phoneticPr fontId="2"/>
  </si>
  <si>
    <t>９５歳</t>
    <rPh sb="2" eb="3">
      <t>サイ</t>
    </rPh>
    <phoneticPr fontId="2"/>
  </si>
  <si>
    <t>９６歳</t>
    <rPh sb="2" eb="3">
      <t>サイ</t>
    </rPh>
    <phoneticPr fontId="2"/>
  </si>
  <si>
    <t>９７歳</t>
    <rPh sb="2" eb="3">
      <t>サイ</t>
    </rPh>
    <phoneticPr fontId="2"/>
  </si>
  <si>
    <t>９８歳</t>
    <rPh sb="2" eb="3">
      <t>サイ</t>
    </rPh>
    <phoneticPr fontId="2"/>
  </si>
  <si>
    <t>９９歳</t>
    <rPh sb="2" eb="3">
      <t>サイ</t>
    </rPh>
    <phoneticPr fontId="2"/>
  </si>
  <si>
    <t>１００歳</t>
    <rPh sb="3" eb="4">
      <t>サイ</t>
    </rPh>
    <phoneticPr fontId="2"/>
  </si>
  <si>
    <t>１０１歳</t>
    <rPh sb="3" eb="4">
      <t>サイ</t>
    </rPh>
    <phoneticPr fontId="2"/>
  </si>
  <si>
    <t>１０２歳</t>
    <rPh sb="3" eb="4">
      <t>サイ</t>
    </rPh>
    <phoneticPr fontId="2"/>
  </si>
  <si>
    <t>１０３歳</t>
    <rPh sb="3" eb="4">
      <t>サイ</t>
    </rPh>
    <phoneticPr fontId="2"/>
  </si>
  <si>
    <t>１０４歳</t>
    <rPh sb="3" eb="4">
      <t>サイ</t>
    </rPh>
    <phoneticPr fontId="2"/>
  </si>
  <si>
    <t>１０５歳</t>
    <rPh sb="3" eb="4">
      <t>サイ</t>
    </rPh>
    <phoneticPr fontId="2"/>
  </si>
  <si>
    <t>以上</t>
    <rPh sb="0" eb="2">
      <t>イジョウ</t>
    </rPh>
    <phoneticPr fontId="2"/>
  </si>
  <si>
    <t>年代別</t>
    <rPh sb="0" eb="3">
      <t>ネンダイベツ</t>
    </rPh>
    <phoneticPr fontId="2"/>
  </si>
  <si>
    <t>０代</t>
    <rPh sb="1" eb="2">
      <t>ダイ</t>
    </rPh>
    <phoneticPr fontId="2"/>
  </si>
  <si>
    <t>１０代</t>
    <rPh sb="2" eb="3">
      <t>ダイ</t>
    </rPh>
    <phoneticPr fontId="2"/>
  </si>
  <si>
    <t>２０代</t>
    <rPh sb="2" eb="3">
      <t>ダイ</t>
    </rPh>
    <phoneticPr fontId="2"/>
  </si>
  <si>
    <t>３０代</t>
    <rPh sb="2" eb="3">
      <t>ダイ</t>
    </rPh>
    <phoneticPr fontId="2"/>
  </si>
  <si>
    <t>４０代</t>
    <rPh sb="2" eb="3">
      <t>ダイ</t>
    </rPh>
    <phoneticPr fontId="2"/>
  </si>
  <si>
    <t>５０代</t>
    <rPh sb="2" eb="3">
      <t>ダイ</t>
    </rPh>
    <phoneticPr fontId="2"/>
  </si>
  <si>
    <t>６０代</t>
    <rPh sb="2" eb="3">
      <t>ダイ</t>
    </rPh>
    <phoneticPr fontId="2"/>
  </si>
  <si>
    <t>７０代</t>
    <rPh sb="2" eb="3">
      <t>ダイ</t>
    </rPh>
    <phoneticPr fontId="2"/>
  </si>
  <si>
    <t>８０代</t>
    <rPh sb="2" eb="3">
      <t>ダイ</t>
    </rPh>
    <phoneticPr fontId="2"/>
  </si>
  <si>
    <t>９０代</t>
    <rPh sb="2" eb="3">
      <t>ダイ</t>
    </rPh>
    <phoneticPr fontId="2"/>
  </si>
  <si>
    <t>１００以上</t>
    <rPh sb="3" eb="5">
      <t>イジョウ</t>
    </rPh>
    <phoneticPr fontId="2"/>
  </si>
  <si>
    <t>人口</t>
    <rPh sb="0" eb="2">
      <t>ジンコウ</t>
    </rPh>
    <phoneticPr fontId="2"/>
  </si>
  <si>
    <t>合計</t>
    <rPh sb="0" eb="2">
      <t>ゴウケイ</t>
    </rPh>
    <phoneticPr fontId="2"/>
  </si>
  <si>
    <t>６５歳以上</t>
    <rPh sb="2" eb="3">
      <t>サイ</t>
    </rPh>
    <rPh sb="3" eb="5">
      <t>イジョウ</t>
    </rPh>
    <phoneticPr fontId="2"/>
  </si>
  <si>
    <t>（Ｂ）</t>
    <phoneticPr fontId="2"/>
  </si>
  <si>
    <t>高齢化率</t>
    <rPh sb="0" eb="2">
      <t>コウレイ</t>
    </rPh>
    <rPh sb="2" eb="3">
      <t>カ</t>
    </rPh>
    <rPh sb="3" eb="4">
      <t>リツ</t>
    </rPh>
    <phoneticPr fontId="2"/>
  </si>
  <si>
    <t>（Ａ）</t>
  </si>
  <si>
    <t>（Ｂ）／（Ａ）</t>
  </si>
  <si>
    <t>現在</t>
    <rPh sb="0" eb="1">
      <t>ゲン</t>
    </rPh>
    <rPh sb="1" eb="2">
      <t>ザイ</t>
    </rPh>
    <phoneticPr fontId="2"/>
  </si>
  <si>
    <t>日本人世帯</t>
    <rPh sb="0" eb="3">
      <t>ニッポンジン</t>
    </rPh>
    <rPh sb="3" eb="5">
      <t>セタイ</t>
    </rPh>
    <phoneticPr fontId="2"/>
  </si>
  <si>
    <t>外国人世帯</t>
    <rPh sb="0" eb="2">
      <t>ガイコク</t>
    </rPh>
    <rPh sb="2" eb="3">
      <t>ジン</t>
    </rPh>
    <rPh sb="3" eb="5">
      <t>セタイ</t>
    </rPh>
    <phoneticPr fontId="2"/>
  </si>
  <si>
    <t>混合世帯</t>
    <rPh sb="0" eb="2">
      <t>コンゴウ</t>
    </rPh>
    <rPh sb="2" eb="4">
      <t>セタイ</t>
    </rPh>
    <phoneticPr fontId="2"/>
  </si>
  <si>
    <t>世帯数合計</t>
    <rPh sb="0" eb="3">
      <t>セタイスウ</t>
    </rPh>
    <rPh sb="3" eb="4">
      <t>ゴウ</t>
    </rPh>
    <rPh sb="4" eb="5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</si>
</sst>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8" borderId="18" applyNumberFormat="0" applyFon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30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8" fillId="0" borderId="0">
      <alignment vertical="center"/>
    </xf>
    <xf numFmtId="0" fontId="25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0" fontId="3" fillId="0" borderId="4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38" fontId="3" fillId="0" borderId="4" xfId="35" applyFont="1" applyBorder="1" applyAlignment="1">
      <alignment vertical="center"/>
    </xf>
    <xf numFmtId="38" fontId="3" fillId="0" borderId="5" xfId="35" applyFont="1" applyBorder="1" applyAlignment="1">
      <alignment vertical="center"/>
    </xf>
    <xf numFmtId="38" fontId="3" fillId="0" borderId="6" xfId="35" applyFont="1" applyBorder="1" applyAlignment="1">
      <alignment vertical="center"/>
    </xf>
    <xf numFmtId="38" fontId="3" fillId="0" borderId="7" xfId="35" applyFont="1" applyBorder="1" applyAlignment="1">
      <alignment vertical="center"/>
    </xf>
    <xf numFmtId="38" fontId="3" fillId="0" borderId="8" xfId="35" applyFont="1" applyBorder="1" applyAlignment="1">
      <alignment vertical="center"/>
    </xf>
    <xf numFmtId="38" fontId="3" fillId="0" borderId="9" xfId="35" applyFont="1" applyBorder="1" applyAlignment="1">
      <alignment vertical="center"/>
    </xf>
    <xf numFmtId="57" fontId="5" fillId="0" borderId="0" xfId="0" applyNumberFormat="1" applyFont="1">
      <alignment vertical="center"/>
    </xf>
    <xf numFmtId="57" fontId="5" fillId="0" borderId="10" xfId="0" applyNumberFormat="1" applyFont="1" applyBorder="1">
      <alignment vertical="center"/>
    </xf>
    <xf numFmtId="57" fontId="3" fillId="0" borderId="10" xfId="0" applyNumberFormat="1" applyFont="1" applyBorder="1">
      <alignment vertical="center"/>
    </xf>
    <xf numFmtId="0" fontId="0" fillId="0" borderId="11" xfId="0" applyBorder="1">
      <alignment vertical="center"/>
    </xf>
    <xf numFmtId="38" fontId="0" fillId="0" borderId="11" xfId="35" applyFont="1" applyBorder="1">
      <alignment vertical="center"/>
    </xf>
    <xf numFmtId="0" fontId="3" fillId="0" borderId="12" xfId="0" applyFont="1" applyBorder="1">
      <alignment vertical="center"/>
    </xf>
    <xf numFmtId="0" fontId="0" fillId="0" borderId="13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38" fontId="0" fillId="0" borderId="13" xfId="35" applyFont="1" applyBorder="1" applyAlignment="1">
      <alignment vertical="center" shrinkToFit="1"/>
    </xf>
    <xf numFmtId="38" fontId="0" fillId="0" borderId="12" xfId="35" applyFont="1" applyBorder="1" applyAlignment="1">
      <alignment vertical="center" shrinkToFit="1"/>
    </xf>
    <xf numFmtId="38" fontId="0" fillId="0" borderId="14" xfId="35" applyFont="1" applyBorder="1" applyAlignment="1">
      <alignment vertical="center" shrinkToFit="1"/>
    </xf>
    <xf numFmtId="38" fontId="1" fillId="33" borderId="15" xfId="35" applyFont="1" applyFill="1" applyBorder="1" applyAlignment="1">
      <alignment vertical="center" shrinkToFit="1"/>
    </xf>
    <xf numFmtId="3" fontId="1" fillId="33" borderId="14" xfId="0" applyNumberFormat="1" applyFont="1" applyFill="1" applyBorder="1" applyAlignment="1">
      <alignment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38" fontId="0" fillId="0" borderId="16" xfId="35" applyFont="1" applyBorder="1" applyAlignment="1">
      <alignment vertical="center" shrinkToFit="1"/>
    </xf>
    <xf numFmtId="38" fontId="7" fillId="0" borderId="16" xfId="29" applyNumberFormat="1" applyFont="1" applyBorder="1" applyAlignment="1">
      <alignment vertical="center" shrinkToFit="1"/>
    </xf>
    <xf numFmtId="38" fontId="3" fillId="0" borderId="4" xfId="35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38" fontId="3" fillId="0" borderId="5" xfId="35" applyFont="1" applyBorder="1" applyAlignment="1">
      <alignment vertical="center" shrinkToFit="1"/>
    </xf>
    <xf numFmtId="38" fontId="3" fillId="0" borderId="6" xfId="35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28" applyNumberFormat="1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176" fontId="3" fillId="0" borderId="5" xfId="28" applyNumberFormat="1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176" fontId="3" fillId="0" borderId="3" xfId="28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57" fontId="6" fillId="0" borderId="0" xfId="0" applyNumberFormat="1" applyFont="1" applyAlignment="1">
      <alignment horizontal="center" vertical="center" shrinkToFit="1"/>
    </xf>
    <xf numFmtId="57" fontId="6" fillId="0" borderId="10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</cellXfs>
  <cellStyles count="46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パーセント" xfId="28" builtinId="5"/>
    <cellStyle name="ハイパーリンク" xfId="29" builtinId="8"/>
    <cellStyle name="メモ 2" xfId="30"/>
    <cellStyle name="リンク セル 2" xfId="31"/>
    <cellStyle name="悪い 2" xfId="32"/>
    <cellStyle name="計算 2" xfId="33"/>
    <cellStyle name="警告文 2" xfId="34"/>
    <cellStyle name="桁区切り" xfId="35" builtinId="6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良い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</xdr:row>
      <xdr:rowOff>9525</xdr:rowOff>
    </xdr:from>
    <xdr:to>
      <xdr:col>1</xdr:col>
      <xdr:colOff>200025</xdr:colOff>
      <xdr:row>5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EB420000}"/>
            </a:ext>
          </a:extLst>
        </xdr:cNvPr>
        <xdr:cNvSpPr>
          <a:spLocks noChangeShapeType="1"/>
        </xdr:cNvSpPr>
      </xdr:nvSpPr>
      <xdr:spPr bwMode="auto">
        <a:xfrm>
          <a:off x="2447925" y="342900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2</xdr:row>
      <xdr:rowOff>0</xdr:rowOff>
    </xdr:from>
    <xdr:to>
      <xdr:col>2</xdr:col>
      <xdr:colOff>219075</xdr:colOff>
      <xdr:row>4</xdr:row>
      <xdr:rowOff>123825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EC420000}"/>
            </a:ext>
          </a:extLst>
        </xdr:cNvPr>
        <xdr:cNvSpPr>
          <a:spLocks noChangeShapeType="1"/>
        </xdr:cNvSpPr>
      </xdr:nvSpPr>
      <xdr:spPr bwMode="auto">
        <a:xfrm>
          <a:off x="3114675" y="333375"/>
          <a:ext cx="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1</xdr:row>
      <xdr:rowOff>200025</xdr:rowOff>
    </xdr:from>
    <xdr:to>
      <xdr:col>3</xdr:col>
      <xdr:colOff>190500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ED420000}"/>
            </a:ext>
          </a:extLst>
        </xdr:cNvPr>
        <xdr:cNvSpPr>
          <a:spLocks noChangeShapeType="1"/>
        </xdr:cNvSpPr>
      </xdr:nvSpPr>
      <xdr:spPr bwMode="auto">
        <a:xfrm>
          <a:off x="3733800" y="3333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200025</xdr:colOff>
      <xdr:row>2</xdr:row>
      <xdr:rowOff>9525</xdr:rowOff>
    </xdr:from>
    <xdr:to>
      <xdr:col>6</xdr:col>
      <xdr:colOff>200025</xdr:colOff>
      <xdr:row>5</xdr:row>
      <xdr:rowOff>9525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EE420000}"/>
            </a:ext>
          </a:extLst>
        </xdr:cNvPr>
        <xdr:cNvSpPr>
          <a:spLocks noChangeShapeType="1"/>
        </xdr:cNvSpPr>
      </xdr:nvSpPr>
      <xdr:spPr bwMode="auto">
        <a:xfrm>
          <a:off x="5162550" y="342900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219075</xdr:colOff>
      <xdr:row>2</xdr:row>
      <xdr:rowOff>0</xdr:rowOff>
    </xdr:from>
    <xdr:to>
      <xdr:col>7</xdr:col>
      <xdr:colOff>219075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EF420000}"/>
            </a:ext>
          </a:extLst>
        </xdr:cNvPr>
        <xdr:cNvSpPr>
          <a:spLocks noChangeShapeType="1"/>
        </xdr:cNvSpPr>
      </xdr:nvSpPr>
      <xdr:spPr bwMode="auto">
        <a:xfrm>
          <a:off x="5829300" y="3333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190500</xdr:colOff>
      <xdr:row>1</xdr:row>
      <xdr:rowOff>200025</xdr:rowOff>
    </xdr:from>
    <xdr:to>
      <xdr:col>8</xdr:col>
      <xdr:colOff>190500</xdr:colOff>
      <xdr:row>5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F0420000}"/>
            </a:ext>
          </a:extLst>
        </xdr:cNvPr>
        <xdr:cNvSpPr>
          <a:spLocks noChangeShapeType="1"/>
        </xdr:cNvSpPr>
      </xdr:nvSpPr>
      <xdr:spPr bwMode="auto">
        <a:xfrm>
          <a:off x="6448425" y="3333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200025</xdr:colOff>
      <xdr:row>2</xdr:row>
      <xdr:rowOff>9525</xdr:rowOff>
    </xdr:from>
    <xdr:to>
      <xdr:col>11</xdr:col>
      <xdr:colOff>200025</xdr:colOff>
      <xdr:row>5</xdr:row>
      <xdr:rowOff>9525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F1420000}"/>
            </a:ext>
          </a:extLst>
        </xdr:cNvPr>
        <xdr:cNvSpPr>
          <a:spLocks noChangeShapeType="1"/>
        </xdr:cNvSpPr>
      </xdr:nvSpPr>
      <xdr:spPr bwMode="auto">
        <a:xfrm>
          <a:off x="7896225" y="342900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200025</xdr:colOff>
      <xdr:row>1</xdr:row>
      <xdr:rowOff>123825</xdr:rowOff>
    </xdr:from>
    <xdr:to>
      <xdr:col>12</xdr:col>
      <xdr:colOff>200025</xdr:colOff>
      <xdr:row>4</xdr:row>
      <xdr:rowOff>123825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F2420000}"/>
            </a:ext>
          </a:extLst>
        </xdr:cNvPr>
        <xdr:cNvSpPr>
          <a:spLocks noChangeShapeType="1"/>
        </xdr:cNvSpPr>
      </xdr:nvSpPr>
      <xdr:spPr bwMode="auto">
        <a:xfrm>
          <a:off x="8543925" y="323850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190500</xdr:colOff>
      <xdr:row>1</xdr:row>
      <xdr:rowOff>200025</xdr:rowOff>
    </xdr:from>
    <xdr:to>
      <xdr:col>13</xdr:col>
      <xdr:colOff>190500</xdr:colOff>
      <xdr:row>5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F3420000}"/>
            </a:ext>
          </a:extLst>
        </xdr:cNvPr>
        <xdr:cNvSpPr>
          <a:spLocks noChangeShapeType="1"/>
        </xdr:cNvSpPr>
      </xdr:nvSpPr>
      <xdr:spPr bwMode="auto">
        <a:xfrm>
          <a:off x="9182100" y="3333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200025</xdr:colOff>
      <xdr:row>2</xdr:row>
      <xdr:rowOff>9525</xdr:rowOff>
    </xdr:from>
    <xdr:to>
      <xdr:col>16</xdr:col>
      <xdr:colOff>200025</xdr:colOff>
      <xdr:row>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F4420000}"/>
            </a:ext>
          </a:extLst>
        </xdr:cNvPr>
        <xdr:cNvSpPr>
          <a:spLocks noChangeShapeType="1"/>
        </xdr:cNvSpPr>
      </xdr:nvSpPr>
      <xdr:spPr bwMode="auto">
        <a:xfrm>
          <a:off x="10629900" y="342900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219075</xdr:colOff>
      <xdr:row>2</xdr:row>
      <xdr:rowOff>0</xdr:rowOff>
    </xdr:from>
    <xdr:to>
      <xdr:col>17</xdr:col>
      <xdr:colOff>219075</xdr:colOff>
      <xdr:row>5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F5420000}"/>
            </a:ext>
          </a:extLst>
        </xdr:cNvPr>
        <xdr:cNvSpPr>
          <a:spLocks noChangeShapeType="1"/>
        </xdr:cNvSpPr>
      </xdr:nvSpPr>
      <xdr:spPr bwMode="auto">
        <a:xfrm>
          <a:off x="11296650" y="3333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190500</xdr:colOff>
      <xdr:row>1</xdr:row>
      <xdr:rowOff>200025</xdr:rowOff>
    </xdr:from>
    <xdr:to>
      <xdr:col>18</xdr:col>
      <xdr:colOff>190500</xdr:colOff>
      <xdr:row>5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F6420000}"/>
            </a:ext>
          </a:extLst>
        </xdr:cNvPr>
        <xdr:cNvSpPr>
          <a:spLocks noChangeShapeType="1"/>
        </xdr:cNvSpPr>
      </xdr:nvSpPr>
      <xdr:spPr bwMode="auto">
        <a:xfrm>
          <a:off x="11915775" y="3333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200025</xdr:colOff>
      <xdr:row>2</xdr:row>
      <xdr:rowOff>9525</xdr:rowOff>
    </xdr:from>
    <xdr:to>
      <xdr:col>21</xdr:col>
      <xdr:colOff>200025</xdr:colOff>
      <xdr:row>5</xdr:row>
      <xdr:rowOff>9525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F7420000}"/>
            </a:ext>
          </a:extLst>
        </xdr:cNvPr>
        <xdr:cNvSpPr>
          <a:spLocks noChangeShapeType="1"/>
        </xdr:cNvSpPr>
      </xdr:nvSpPr>
      <xdr:spPr bwMode="auto">
        <a:xfrm>
          <a:off x="13363575" y="342900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219075</xdr:colOff>
      <xdr:row>1</xdr:row>
      <xdr:rowOff>190500</xdr:rowOff>
    </xdr:from>
    <xdr:to>
      <xdr:col>22</xdr:col>
      <xdr:colOff>219075</xdr:colOff>
      <xdr:row>5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F8420000}"/>
            </a:ext>
          </a:extLst>
        </xdr:cNvPr>
        <xdr:cNvSpPr>
          <a:spLocks noChangeShapeType="1"/>
        </xdr:cNvSpPr>
      </xdr:nvSpPr>
      <xdr:spPr bwMode="auto">
        <a:xfrm>
          <a:off x="14030325" y="3333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190500</xdr:colOff>
      <xdr:row>1</xdr:row>
      <xdr:rowOff>200025</xdr:rowOff>
    </xdr:from>
    <xdr:to>
      <xdr:col>23</xdr:col>
      <xdr:colOff>190500</xdr:colOff>
      <xdr:row>5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F9420000}"/>
            </a:ext>
          </a:extLst>
        </xdr:cNvPr>
        <xdr:cNvSpPr>
          <a:spLocks noChangeShapeType="1"/>
        </xdr:cNvSpPr>
      </xdr:nvSpPr>
      <xdr:spPr bwMode="auto">
        <a:xfrm>
          <a:off x="14649450" y="3333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200025</xdr:colOff>
      <xdr:row>25</xdr:row>
      <xdr:rowOff>9525</xdr:rowOff>
    </xdr:from>
    <xdr:to>
      <xdr:col>21</xdr:col>
      <xdr:colOff>200025</xdr:colOff>
      <xdr:row>28</xdr:row>
      <xdr:rowOff>9525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FA420000}"/>
            </a:ext>
          </a:extLst>
        </xdr:cNvPr>
        <xdr:cNvSpPr>
          <a:spLocks noChangeShapeType="1"/>
        </xdr:cNvSpPr>
      </xdr:nvSpPr>
      <xdr:spPr bwMode="auto">
        <a:xfrm>
          <a:off x="13363575" y="3409950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219075</xdr:colOff>
      <xdr:row>25</xdr:row>
      <xdr:rowOff>9525</xdr:rowOff>
    </xdr:from>
    <xdr:to>
      <xdr:col>22</xdr:col>
      <xdr:colOff>219075</xdr:colOff>
      <xdr:row>28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FB420000}"/>
            </a:ext>
          </a:extLst>
        </xdr:cNvPr>
        <xdr:cNvSpPr>
          <a:spLocks noChangeShapeType="1"/>
        </xdr:cNvSpPr>
      </xdr:nvSpPr>
      <xdr:spPr bwMode="auto">
        <a:xfrm>
          <a:off x="14030325" y="3409950"/>
          <a:ext cx="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190500</xdr:colOff>
      <xdr:row>25</xdr:row>
      <xdr:rowOff>0</xdr:rowOff>
    </xdr:from>
    <xdr:to>
      <xdr:col>23</xdr:col>
      <xdr:colOff>190500</xdr:colOff>
      <xdr:row>28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FC420000}"/>
            </a:ext>
          </a:extLst>
        </xdr:cNvPr>
        <xdr:cNvSpPr>
          <a:spLocks noChangeShapeType="1"/>
        </xdr:cNvSpPr>
      </xdr:nvSpPr>
      <xdr:spPr bwMode="auto">
        <a:xfrm>
          <a:off x="14649450" y="340042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200025</xdr:colOff>
      <xdr:row>63</xdr:row>
      <xdr:rowOff>9525</xdr:rowOff>
    </xdr:from>
    <xdr:to>
      <xdr:col>21</xdr:col>
      <xdr:colOff>200025</xdr:colOff>
      <xdr:row>65</xdr:row>
      <xdr:rowOff>123825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FD420000}"/>
            </a:ext>
          </a:extLst>
        </xdr:cNvPr>
        <xdr:cNvSpPr>
          <a:spLocks noChangeShapeType="1"/>
        </xdr:cNvSpPr>
      </xdr:nvSpPr>
      <xdr:spPr bwMode="auto">
        <a:xfrm>
          <a:off x="13363575" y="847725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219075</xdr:colOff>
      <xdr:row>63</xdr:row>
      <xdr:rowOff>9525</xdr:rowOff>
    </xdr:from>
    <xdr:to>
      <xdr:col>22</xdr:col>
      <xdr:colOff>219075</xdr:colOff>
      <xdr:row>66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FE420000}"/>
            </a:ext>
          </a:extLst>
        </xdr:cNvPr>
        <xdr:cNvSpPr>
          <a:spLocks noChangeShapeType="1"/>
        </xdr:cNvSpPr>
      </xdr:nvSpPr>
      <xdr:spPr bwMode="auto">
        <a:xfrm flipH="1">
          <a:off x="14030325" y="8477250"/>
          <a:ext cx="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190500</xdr:colOff>
      <xdr:row>63</xdr:row>
      <xdr:rowOff>0</xdr:rowOff>
    </xdr:from>
    <xdr:to>
      <xdr:col>23</xdr:col>
      <xdr:colOff>190500</xdr:colOff>
      <xdr:row>66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FF420000}"/>
            </a:ext>
          </a:extLst>
        </xdr:cNvPr>
        <xdr:cNvSpPr>
          <a:spLocks noChangeShapeType="1"/>
        </xdr:cNvSpPr>
      </xdr:nvSpPr>
      <xdr:spPr bwMode="auto">
        <a:xfrm>
          <a:off x="14649450" y="846772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0"/>
  <sheetViews>
    <sheetView tabSelected="1" view="pageBreakPreview" zoomScale="70" zoomScaleNormal="70" zoomScaleSheetLayoutView="70" workbookViewId="0">
      <selection activeCell="AE53" sqref="AE53"/>
    </sheetView>
  </sheetViews>
  <sheetFormatPr defaultColWidth="8.5" defaultRowHeight="10.5" customHeight="1" x14ac:dyDescent="0.15"/>
  <cols>
    <col min="1" max="4" width="8.5" customWidth="1"/>
    <col min="5" max="5" width="1.625" customWidth="1"/>
    <col min="6" max="9" width="8.5" customWidth="1"/>
    <col min="10" max="10" width="1.875" customWidth="1"/>
    <col min="11" max="14" width="8.5" customWidth="1"/>
    <col min="15" max="15" width="1.875" customWidth="1"/>
    <col min="16" max="19" width="8.5" customWidth="1"/>
    <col min="20" max="20" width="1.875" customWidth="1"/>
  </cols>
  <sheetData>
    <row r="1" spans="1:24" ht="15.75" customHeight="1" x14ac:dyDescent="0.15">
      <c r="A1" s="48" t="s">
        <v>1</v>
      </c>
      <c r="B1" s="48"/>
      <c r="C1" s="1"/>
      <c r="D1" s="50" t="s">
        <v>0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  <c r="P1" s="1"/>
      <c r="Q1" s="1"/>
      <c r="R1" s="1"/>
      <c r="U1" s="15"/>
      <c r="V1" s="51">
        <v>45808</v>
      </c>
      <c r="W1" s="51"/>
      <c r="X1" s="48" t="s">
        <v>135</v>
      </c>
    </row>
    <row r="2" spans="1:24" ht="10.5" customHeight="1" x14ac:dyDescent="0.15">
      <c r="A2" s="49"/>
      <c r="B2" s="49"/>
      <c r="C2" s="1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"/>
      <c r="P2" s="17"/>
      <c r="Q2" s="17"/>
      <c r="R2" s="1"/>
      <c r="U2" s="16"/>
      <c r="V2" s="52"/>
      <c r="W2" s="52"/>
      <c r="X2" s="49"/>
    </row>
    <row r="3" spans="1:24" ht="10.5" customHeight="1" x14ac:dyDescent="0.15">
      <c r="A3" s="53" t="s">
        <v>15</v>
      </c>
      <c r="B3" s="5" t="s">
        <v>33</v>
      </c>
      <c r="C3" s="5" t="s">
        <v>33</v>
      </c>
      <c r="D3" s="5" t="s">
        <v>33</v>
      </c>
      <c r="E3" s="6"/>
      <c r="F3" s="53" t="s">
        <v>15</v>
      </c>
      <c r="G3" s="5" t="s">
        <v>33</v>
      </c>
      <c r="H3" s="5" t="s">
        <v>33</v>
      </c>
      <c r="I3" s="5" t="s">
        <v>33</v>
      </c>
      <c r="J3" s="1"/>
      <c r="K3" s="53" t="s">
        <v>15</v>
      </c>
      <c r="L3" s="5" t="s">
        <v>33</v>
      </c>
      <c r="M3" s="5" t="s">
        <v>33</v>
      </c>
      <c r="N3" s="5" t="s">
        <v>33</v>
      </c>
      <c r="O3" s="1"/>
      <c r="P3" s="53" t="s">
        <v>15</v>
      </c>
      <c r="Q3" s="5" t="s">
        <v>33</v>
      </c>
      <c r="R3" s="5" t="s">
        <v>33</v>
      </c>
      <c r="S3" s="5" t="s">
        <v>33</v>
      </c>
      <c r="U3" s="53" t="s">
        <v>15</v>
      </c>
      <c r="V3" s="5" t="s">
        <v>33</v>
      </c>
      <c r="W3" s="5" t="s">
        <v>33</v>
      </c>
      <c r="X3" s="5" t="s">
        <v>33</v>
      </c>
    </row>
    <row r="4" spans="1:24" ht="10.5" customHeight="1" x14ac:dyDescent="0.15">
      <c r="A4" s="54"/>
      <c r="B4" s="6" t="s">
        <v>16</v>
      </c>
      <c r="C4" s="6" t="s">
        <v>17</v>
      </c>
      <c r="D4" s="6" t="s">
        <v>18</v>
      </c>
      <c r="E4" s="6"/>
      <c r="F4" s="54"/>
      <c r="G4" s="6" t="s">
        <v>16</v>
      </c>
      <c r="H4" s="6" t="s">
        <v>17</v>
      </c>
      <c r="I4" s="6" t="s">
        <v>18</v>
      </c>
      <c r="J4" s="1"/>
      <c r="K4" s="54"/>
      <c r="L4" s="6" t="s">
        <v>16</v>
      </c>
      <c r="M4" s="6" t="s">
        <v>17</v>
      </c>
      <c r="N4" s="6" t="s">
        <v>18</v>
      </c>
      <c r="O4" s="1"/>
      <c r="P4" s="54"/>
      <c r="Q4" s="6" t="s">
        <v>16</v>
      </c>
      <c r="R4" s="6" t="s">
        <v>17</v>
      </c>
      <c r="S4" s="6" t="s">
        <v>18</v>
      </c>
      <c r="U4" s="54"/>
      <c r="V4" s="6" t="s">
        <v>16</v>
      </c>
      <c r="W4" s="6" t="s">
        <v>17</v>
      </c>
      <c r="X4" s="6" t="s">
        <v>18</v>
      </c>
    </row>
    <row r="5" spans="1:24" ht="10.5" customHeight="1" x14ac:dyDescent="0.15">
      <c r="A5" s="55"/>
      <c r="B5" s="7" t="s">
        <v>3</v>
      </c>
      <c r="C5" s="7" t="s">
        <v>3</v>
      </c>
      <c r="D5" s="7" t="s">
        <v>3</v>
      </c>
      <c r="E5" s="6"/>
      <c r="F5" s="55"/>
      <c r="G5" s="7" t="s">
        <v>3</v>
      </c>
      <c r="H5" s="7" t="s">
        <v>3</v>
      </c>
      <c r="I5" s="7" t="s">
        <v>3</v>
      </c>
      <c r="J5" s="1"/>
      <c r="K5" s="55"/>
      <c r="L5" s="7" t="s">
        <v>3</v>
      </c>
      <c r="M5" s="7" t="s">
        <v>3</v>
      </c>
      <c r="N5" s="7" t="s">
        <v>3</v>
      </c>
      <c r="O5" s="1"/>
      <c r="P5" s="55"/>
      <c r="Q5" s="7" t="s">
        <v>3</v>
      </c>
      <c r="R5" s="7" t="s">
        <v>3</v>
      </c>
      <c r="S5" s="7" t="s">
        <v>3</v>
      </c>
      <c r="U5" s="55"/>
      <c r="V5" s="7" t="s">
        <v>3</v>
      </c>
      <c r="W5" s="7" t="s">
        <v>3</v>
      </c>
      <c r="X5" s="7" t="s">
        <v>3</v>
      </c>
    </row>
    <row r="6" spans="1:24" ht="10.5" customHeight="1" x14ac:dyDescent="0.15">
      <c r="A6" s="43"/>
      <c r="B6" s="20">
        <v>72</v>
      </c>
      <c r="C6" s="20">
        <v>71</v>
      </c>
      <c r="D6" s="20">
        <v>143</v>
      </c>
      <c r="E6" s="8"/>
      <c r="F6" s="43"/>
      <c r="G6" s="4">
        <v>89</v>
      </c>
      <c r="H6" s="4">
        <v>97</v>
      </c>
      <c r="I6" s="4">
        <v>186</v>
      </c>
      <c r="J6" s="2"/>
      <c r="K6" s="43"/>
      <c r="L6" s="4">
        <v>166</v>
      </c>
      <c r="M6" s="4">
        <v>182</v>
      </c>
      <c r="N6" s="4">
        <v>348</v>
      </c>
      <c r="O6" s="2"/>
      <c r="P6" s="43"/>
      <c r="Q6" s="4">
        <v>266</v>
      </c>
      <c r="R6" s="4">
        <v>297</v>
      </c>
      <c r="S6" s="4">
        <v>563</v>
      </c>
      <c r="U6" s="43" t="s">
        <v>109</v>
      </c>
      <c r="V6" s="4">
        <v>2</v>
      </c>
      <c r="W6" s="4">
        <v>14</v>
      </c>
      <c r="X6" s="4">
        <v>16</v>
      </c>
    </row>
    <row r="7" spans="1:24" ht="10.5" customHeight="1" x14ac:dyDescent="0.15">
      <c r="A7" s="44" t="s">
        <v>4</v>
      </c>
      <c r="B7" s="20">
        <v>0</v>
      </c>
      <c r="C7" s="20">
        <v>1</v>
      </c>
      <c r="D7" s="20">
        <v>1</v>
      </c>
      <c r="E7" s="8"/>
      <c r="F7" s="44" t="s">
        <v>34</v>
      </c>
      <c r="G7" s="4">
        <v>10</v>
      </c>
      <c r="H7" s="4">
        <v>16</v>
      </c>
      <c r="I7" s="4">
        <v>26</v>
      </c>
      <c r="J7" s="2"/>
      <c r="K7" s="44" t="s">
        <v>59</v>
      </c>
      <c r="L7" s="4">
        <v>1</v>
      </c>
      <c r="M7" s="4">
        <v>2</v>
      </c>
      <c r="N7" s="4">
        <v>3</v>
      </c>
      <c r="O7" s="2"/>
      <c r="P7" s="44" t="s">
        <v>84</v>
      </c>
      <c r="Q7" s="4">
        <v>0</v>
      </c>
      <c r="R7" s="4">
        <v>1</v>
      </c>
      <c r="S7" s="4">
        <v>1</v>
      </c>
      <c r="U7" s="44"/>
      <c r="V7" s="4">
        <v>0</v>
      </c>
      <c r="W7" s="4">
        <v>1</v>
      </c>
      <c r="X7" s="4">
        <v>1</v>
      </c>
    </row>
    <row r="8" spans="1:24" ht="10.5" customHeight="1" x14ac:dyDescent="0.15">
      <c r="A8" s="45"/>
      <c r="B8" s="20">
        <v>72</v>
      </c>
      <c r="C8" s="20">
        <v>72</v>
      </c>
      <c r="D8" s="20">
        <v>144</v>
      </c>
      <c r="E8" s="8"/>
      <c r="F8" s="45"/>
      <c r="G8" s="4">
        <v>99</v>
      </c>
      <c r="H8" s="4">
        <v>113</v>
      </c>
      <c r="I8" s="4">
        <v>212</v>
      </c>
      <c r="J8" s="2"/>
      <c r="K8" s="45"/>
      <c r="L8" s="4">
        <v>167</v>
      </c>
      <c r="M8" s="4">
        <v>184</v>
      </c>
      <c r="N8" s="4">
        <v>351</v>
      </c>
      <c r="O8" s="2"/>
      <c r="P8" s="45"/>
      <c r="Q8" s="4">
        <v>266</v>
      </c>
      <c r="R8" s="4">
        <v>298</v>
      </c>
      <c r="S8" s="4">
        <v>564</v>
      </c>
      <c r="U8" s="45"/>
      <c r="V8" s="4">
        <v>2</v>
      </c>
      <c r="W8" s="4">
        <v>15</v>
      </c>
      <c r="X8" s="4">
        <v>17</v>
      </c>
    </row>
    <row r="9" spans="1:24" ht="10.5" customHeight="1" x14ac:dyDescent="0.15">
      <c r="A9" s="43"/>
      <c r="B9" s="20">
        <v>74</v>
      </c>
      <c r="C9" s="20">
        <v>70</v>
      </c>
      <c r="D9" s="20">
        <v>144</v>
      </c>
      <c r="E9" s="8"/>
      <c r="F9" s="43"/>
      <c r="G9" s="4">
        <v>96</v>
      </c>
      <c r="H9" s="4">
        <v>67</v>
      </c>
      <c r="I9" s="4">
        <v>163</v>
      </c>
      <c r="J9" s="1"/>
      <c r="K9" s="43"/>
      <c r="L9" s="4">
        <v>183</v>
      </c>
      <c r="M9" s="4">
        <v>180</v>
      </c>
      <c r="N9" s="4">
        <v>363</v>
      </c>
      <c r="O9" s="2"/>
      <c r="P9" s="43"/>
      <c r="Q9" s="4">
        <v>260</v>
      </c>
      <c r="R9" s="4">
        <v>306</v>
      </c>
      <c r="S9" s="4">
        <v>566</v>
      </c>
      <c r="U9" s="43" t="s">
        <v>110</v>
      </c>
      <c r="V9" s="4">
        <v>1</v>
      </c>
      <c r="W9" s="4">
        <v>9</v>
      </c>
      <c r="X9" s="4">
        <v>10</v>
      </c>
    </row>
    <row r="10" spans="1:24" ht="10.5" customHeight="1" x14ac:dyDescent="0.15">
      <c r="A10" s="44" t="s">
        <v>5</v>
      </c>
      <c r="B10" s="20">
        <v>2</v>
      </c>
      <c r="C10" s="20">
        <v>0</v>
      </c>
      <c r="D10" s="20">
        <v>2</v>
      </c>
      <c r="E10" s="8"/>
      <c r="F10" s="44" t="s">
        <v>35</v>
      </c>
      <c r="G10" s="4">
        <v>4</v>
      </c>
      <c r="H10" s="4">
        <v>13</v>
      </c>
      <c r="I10" s="4">
        <v>17</v>
      </c>
      <c r="J10" s="1"/>
      <c r="K10" s="44" t="s">
        <v>60</v>
      </c>
      <c r="L10" s="4">
        <v>1</v>
      </c>
      <c r="M10" s="4">
        <v>2</v>
      </c>
      <c r="N10" s="4">
        <v>3</v>
      </c>
      <c r="O10" s="2"/>
      <c r="P10" s="44" t="s">
        <v>85</v>
      </c>
      <c r="Q10" s="4">
        <v>0</v>
      </c>
      <c r="R10" s="4">
        <v>0</v>
      </c>
      <c r="S10" s="4">
        <v>0</v>
      </c>
      <c r="U10" s="44"/>
      <c r="V10" s="4">
        <v>0</v>
      </c>
      <c r="W10" s="4">
        <v>0</v>
      </c>
      <c r="X10" s="4">
        <v>0</v>
      </c>
    </row>
    <row r="11" spans="1:24" ht="10.5" customHeight="1" x14ac:dyDescent="0.15">
      <c r="A11" s="45"/>
      <c r="B11" s="20">
        <v>76</v>
      </c>
      <c r="C11" s="20">
        <v>70</v>
      </c>
      <c r="D11" s="20">
        <v>146</v>
      </c>
      <c r="E11" s="8"/>
      <c r="F11" s="45"/>
      <c r="G11" s="4">
        <v>100</v>
      </c>
      <c r="H11" s="4">
        <v>80</v>
      </c>
      <c r="I11" s="4">
        <v>180</v>
      </c>
      <c r="J11" s="1"/>
      <c r="K11" s="45"/>
      <c r="L11" s="4">
        <v>184</v>
      </c>
      <c r="M11" s="4">
        <v>182</v>
      </c>
      <c r="N11" s="4">
        <v>366</v>
      </c>
      <c r="O11" s="2"/>
      <c r="P11" s="45"/>
      <c r="Q11" s="4">
        <v>260</v>
      </c>
      <c r="R11" s="4">
        <v>306</v>
      </c>
      <c r="S11" s="4">
        <v>566</v>
      </c>
      <c r="U11" s="45"/>
      <c r="V11" s="4">
        <v>1</v>
      </c>
      <c r="W11" s="4">
        <v>9</v>
      </c>
      <c r="X11" s="4">
        <v>10</v>
      </c>
    </row>
    <row r="12" spans="1:24" ht="10.5" customHeight="1" x14ac:dyDescent="0.15">
      <c r="A12" s="43"/>
      <c r="B12" s="20">
        <v>93</v>
      </c>
      <c r="C12" s="20">
        <v>73</v>
      </c>
      <c r="D12" s="20">
        <v>166</v>
      </c>
      <c r="E12" s="8"/>
      <c r="F12" s="43"/>
      <c r="G12" s="4">
        <v>93</v>
      </c>
      <c r="H12" s="4">
        <v>87</v>
      </c>
      <c r="I12" s="4">
        <v>180</v>
      </c>
      <c r="J12" s="1"/>
      <c r="K12" s="43"/>
      <c r="L12" s="4">
        <v>187</v>
      </c>
      <c r="M12" s="4">
        <v>177</v>
      </c>
      <c r="N12" s="4">
        <v>364</v>
      </c>
      <c r="O12" s="2"/>
      <c r="P12" s="43"/>
      <c r="Q12" s="4">
        <v>217</v>
      </c>
      <c r="R12" s="4">
        <v>306</v>
      </c>
      <c r="S12" s="4">
        <v>523</v>
      </c>
      <c r="U12" s="43" t="s">
        <v>111</v>
      </c>
      <c r="V12" s="4">
        <v>2</v>
      </c>
      <c r="W12" s="4">
        <v>6</v>
      </c>
      <c r="X12" s="4">
        <v>8</v>
      </c>
    </row>
    <row r="13" spans="1:24" ht="10.5" customHeight="1" x14ac:dyDescent="0.15">
      <c r="A13" s="44" t="s">
        <v>6</v>
      </c>
      <c r="B13" s="20">
        <v>1</v>
      </c>
      <c r="C13" s="20">
        <v>1</v>
      </c>
      <c r="D13" s="20">
        <v>2</v>
      </c>
      <c r="E13" s="8"/>
      <c r="F13" s="44" t="s">
        <v>36</v>
      </c>
      <c r="G13" s="4">
        <v>5</v>
      </c>
      <c r="H13" s="4">
        <v>9</v>
      </c>
      <c r="I13" s="4">
        <v>14</v>
      </c>
      <c r="J13" s="1"/>
      <c r="K13" s="44" t="s">
        <v>61</v>
      </c>
      <c r="L13" s="4">
        <v>0</v>
      </c>
      <c r="M13" s="4">
        <v>2</v>
      </c>
      <c r="N13" s="4">
        <v>2</v>
      </c>
      <c r="O13" s="2"/>
      <c r="P13" s="44" t="s">
        <v>86</v>
      </c>
      <c r="Q13" s="4">
        <v>1</v>
      </c>
      <c r="R13" s="4">
        <v>0</v>
      </c>
      <c r="S13" s="4">
        <v>1</v>
      </c>
      <c r="U13" s="44"/>
      <c r="V13" s="4">
        <v>0</v>
      </c>
      <c r="W13" s="4">
        <v>0</v>
      </c>
      <c r="X13" s="4">
        <v>0</v>
      </c>
    </row>
    <row r="14" spans="1:24" ht="10.5" customHeight="1" x14ac:dyDescent="0.15">
      <c r="A14" s="45"/>
      <c r="B14" s="20">
        <v>94</v>
      </c>
      <c r="C14" s="20">
        <v>74</v>
      </c>
      <c r="D14" s="20">
        <v>168</v>
      </c>
      <c r="E14" s="8"/>
      <c r="F14" s="45"/>
      <c r="G14" s="4">
        <v>98</v>
      </c>
      <c r="H14" s="4">
        <v>96</v>
      </c>
      <c r="I14" s="4">
        <v>194</v>
      </c>
      <c r="J14" s="1"/>
      <c r="K14" s="45"/>
      <c r="L14" s="4">
        <v>187</v>
      </c>
      <c r="M14" s="4">
        <v>179</v>
      </c>
      <c r="N14" s="4">
        <v>366</v>
      </c>
      <c r="O14" s="2"/>
      <c r="P14" s="45"/>
      <c r="Q14" s="4">
        <v>218</v>
      </c>
      <c r="R14" s="4">
        <v>306</v>
      </c>
      <c r="S14" s="4">
        <v>524</v>
      </c>
      <c r="U14" s="45"/>
      <c r="V14" s="4">
        <v>2</v>
      </c>
      <c r="W14" s="4">
        <v>6</v>
      </c>
      <c r="X14" s="4">
        <v>8</v>
      </c>
    </row>
    <row r="15" spans="1:24" ht="10.5" customHeight="1" x14ac:dyDescent="0.15">
      <c r="A15" s="43"/>
      <c r="B15" s="20">
        <v>91</v>
      </c>
      <c r="C15" s="20">
        <v>71</v>
      </c>
      <c r="D15" s="20">
        <v>162</v>
      </c>
      <c r="E15" s="8"/>
      <c r="F15" s="43"/>
      <c r="G15" s="4">
        <v>105</v>
      </c>
      <c r="H15" s="4">
        <v>79</v>
      </c>
      <c r="I15" s="4">
        <v>184</v>
      </c>
      <c r="J15" s="1"/>
      <c r="K15" s="43"/>
      <c r="L15" s="4">
        <v>162</v>
      </c>
      <c r="M15" s="4">
        <v>184</v>
      </c>
      <c r="N15" s="4">
        <v>346</v>
      </c>
      <c r="O15" s="2"/>
      <c r="P15" s="43"/>
      <c r="Q15" s="4">
        <v>210</v>
      </c>
      <c r="R15" s="4">
        <v>262</v>
      </c>
      <c r="S15" s="4">
        <v>472</v>
      </c>
      <c r="U15" s="43" t="s">
        <v>112</v>
      </c>
      <c r="V15" s="4">
        <v>0</v>
      </c>
      <c r="W15" s="4">
        <v>6</v>
      </c>
      <c r="X15" s="4">
        <v>6</v>
      </c>
    </row>
    <row r="16" spans="1:24" ht="10.5" customHeight="1" x14ac:dyDescent="0.15">
      <c r="A16" s="44" t="s">
        <v>7</v>
      </c>
      <c r="B16" s="20">
        <v>0</v>
      </c>
      <c r="C16" s="20">
        <v>0</v>
      </c>
      <c r="D16" s="20">
        <v>0</v>
      </c>
      <c r="E16" s="8"/>
      <c r="F16" s="44" t="s">
        <v>37</v>
      </c>
      <c r="G16" s="4">
        <v>5</v>
      </c>
      <c r="H16" s="4">
        <v>11</v>
      </c>
      <c r="I16" s="4">
        <v>16</v>
      </c>
      <c r="J16" s="1"/>
      <c r="K16" s="44" t="s">
        <v>62</v>
      </c>
      <c r="L16" s="4">
        <v>0</v>
      </c>
      <c r="M16" s="4">
        <v>2</v>
      </c>
      <c r="N16" s="4">
        <v>2</v>
      </c>
      <c r="O16" s="2"/>
      <c r="P16" s="44" t="s">
        <v>87</v>
      </c>
      <c r="Q16" s="4">
        <v>0</v>
      </c>
      <c r="R16" s="4">
        <v>0</v>
      </c>
      <c r="S16" s="4">
        <v>0</v>
      </c>
      <c r="U16" s="44"/>
      <c r="V16" s="4">
        <v>0</v>
      </c>
      <c r="W16" s="4">
        <v>0</v>
      </c>
      <c r="X16" s="4">
        <v>0</v>
      </c>
    </row>
    <row r="17" spans="1:24" ht="10.5" customHeight="1" x14ac:dyDescent="0.15">
      <c r="A17" s="45"/>
      <c r="B17" s="20">
        <v>91</v>
      </c>
      <c r="C17" s="20">
        <v>71</v>
      </c>
      <c r="D17" s="20">
        <v>162</v>
      </c>
      <c r="E17" s="8"/>
      <c r="F17" s="45"/>
      <c r="G17" s="4">
        <v>110</v>
      </c>
      <c r="H17" s="4">
        <v>90</v>
      </c>
      <c r="I17" s="4">
        <v>200</v>
      </c>
      <c r="J17" s="1"/>
      <c r="K17" s="45"/>
      <c r="L17" s="4">
        <v>162</v>
      </c>
      <c r="M17" s="4">
        <v>186</v>
      </c>
      <c r="N17" s="4">
        <v>348</v>
      </c>
      <c r="O17" s="2"/>
      <c r="P17" s="45"/>
      <c r="Q17" s="4">
        <v>210</v>
      </c>
      <c r="R17" s="4">
        <v>262</v>
      </c>
      <c r="S17" s="4">
        <v>472</v>
      </c>
      <c r="U17" s="45"/>
      <c r="V17" s="4">
        <v>0</v>
      </c>
      <c r="W17" s="4">
        <v>6</v>
      </c>
      <c r="X17" s="4">
        <v>6</v>
      </c>
    </row>
    <row r="18" spans="1:24" ht="10.5" customHeight="1" x14ac:dyDescent="0.15">
      <c r="A18" s="43"/>
      <c r="B18" s="20">
        <v>89</v>
      </c>
      <c r="C18" s="20">
        <v>93</v>
      </c>
      <c r="D18" s="20">
        <v>182</v>
      </c>
      <c r="E18" s="8"/>
      <c r="F18" s="43"/>
      <c r="G18" s="4">
        <v>68</v>
      </c>
      <c r="H18" s="4">
        <v>81</v>
      </c>
      <c r="I18" s="4">
        <v>149</v>
      </c>
      <c r="J18" s="1"/>
      <c r="K18" s="43"/>
      <c r="L18" s="4">
        <v>179</v>
      </c>
      <c r="M18" s="4">
        <v>165</v>
      </c>
      <c r="N18" s="4">
        <v>344</v>
      </c>
      <c r="O18" s="2"/>
      <c r="P18" s="43"/>
      <c r="Q18" s="4">
        <v>112</v>
      </c>
      <c r="R18" s="4">
        <v>147</v>
      </c>
      <c r="S18" s="4">
        <v>259</v>
      </c>
      <c r="U18" s="43" t="s">
        <v>113</v>
      </c>
      <c r="V18" s="4">
        <v>0</v>
      </c>
      <c r="W18" s="4">
        <v>1</v>
      </c>
      <c r="X18" s="4">
        <v>1</v>
      </c>
    </row>
    <row r="19" spans="1:24" ht="10.5" customHeight="1" x14ac:dyDescent="0.15">
      <c r="A19" s="44" t="s">
        <v>8</v>
      </c>
      <c r="B19" s="20">
        <v>0</v>
      </c>
      <c r="C19" s="20">
        <v>0</v>
      </c>
      <c r="D19" s="20">
        <v>0</v>
      </c>
      <c r="E19" s="8"/>
      <c r="F19" s="44" t="s">
        <v>38</v>
      </c>
      <c r="G19" s="4">
        <v>6</v>
      </c>
      <c r="H19" s="4">
        <v>9</v>
      </c>
      <c r="I19" s="4">
        <v>15</v>
      </c>
      <c r="J19" s="1"/>
      <c r="K19" s="44" t="s">
        <v>63</v>
      </c>
      <c r="L19" s="4">
        <v>0</v>
      </c>
      <c r="M19" s="4">
        <v>3</v>
      </c>
      <c r="N19" s="4">
        <v>3</v>
      </c>
      <c r="O19" s="2"/>
      <c r="P19" s="44" t="s">
        <v>88</v>
      </c>
      <c r="Q19" s="4">
        <v>0</v>
      </c>
      <c r="R19" s="4">
        <v>0</v>
      </c>
      <c r="S19" s="4">
        <v>0</v>
      </c>
      <c r="U19" s="44"/>
      <c r="V19" s="4">
        <v>0</v>
      </c>
      <c r="W19" s="4">
        <v>0</v>
      </c>
      <c r="X19" s="4">
        <v>0</v>
      </c>
    </row>
    <row r="20" spans="1:24" ht="10.5" customHeight="1" x14ac:dyDescent="0.15">
      <c r="A20" s="45"/>
      <c r="B20" s="20">
        <v>89</v>
      </c>
      <c r="C20" s="20">
        <v>93</v>
      </c>
      <c r="D20" s="20">
        <v>182</v>
      </c>
      <c r="E20" s="8"/>
      <c r="F20" s="45"/>
      <c r="G20" s="4">
        <v>74</v>
      </c>
      <c r="H20" s="4">
        <v>90</v>
      </c>
      <c r="I20" s="4">
        <v>164</v>
      </c>
      <c r="J20" s="1"/>
      <c r="K20" s="45"/>
      <c r="L20" s="4">
        <v>179</v>
      </c>
      <c r="M20" s="4">
        <v>168</v>
      </c>
      <c r="N20" s="4">
        <v>347</v>
      </c>
      <c r="O20" s="2"/>
      <c r="P20" s="45"/>
      <c r="Q20" s="4">
        <v>112</v>
      </c>
      <c r="R20" s="4">
        <v>147</v>
      </c>
      <c r="S20" s="4">
        <v>259</v>
      </c>
      <c r="U20" s="45"/>
      <c r="V20" s="4">
        <v>0</v>
      </c>
      <c r="W20" s="4">
        <v>1</v>
      </c>
      <c r="X20" s="4">
        <v>1</v>
      </c>
    </row>
    <row r="21" spans="1:24" ht="10.5" customHeight="1" x14ac:dyDescent="0.15">
      <c r="A21" s="43"/>
      <c r="B21" s="20">
        <v>84</v>
      </c>
      <c r="C21" s="20">
        <v>85</v>
      </c>
      <c r="D21" s="20">
        <v>169</v>
      </c>
      <c r="E21" s="8"/>
      <c r="F21" s="43"/>
      <c r="G21" s="4">
        <v>106</v>
      </c>
      <c r="H21" s="4">
        <v>95</v>
      </c>
      <c r="I21" s="4">
        <v>201</v>
      </c>
      <c r="J21" s="1"/>
      <c r="K21" s="43"/>
      <c r="L21" s="4">
        <v>189</v>
      </c>
      <c r="M21" s="4">
        <v>170</v>
      </c>
      <c r="N21" s="4">
        <v>359</v>
      </c>
      <c r="O21" s="2"/>
      <c r="P21" s="43"/>
      <c r="Q21" s="4">
        <v>140</v>
      </c>
      <c r="R21" s="4">
        <v>194</v>
      </c>
      <c r="S21" s="4">
        <v>334</v>
      </c>
      <c r="U21" s="43" t="s">
        <v>114</v>
      </c>
      <c r="V21" s="4">
        <v>0</v>
      </c>
      <c r="W21" s="4">
        <v>4</v>
      </c>
      <c r="X21" s="4">
        <v>4</v>
      </c>
    </row>
    <row r="22" spans="1:24" ht="10.5" customHeight="1" x14ac:dyDescent="0.15">
      <c r="A22" s="44" t="s">
        <v>9</v>
      </c>
      <c r="B22" s="20">
        <v>1</v>
      </c>
      <c r="C22" s="20">
        <v>1</v>
      </c>
      <c r="D22" s="20">
        <v>2</v>
      </c>
      <c r="E22" s="8"/>
      <c r="F22" s="44" t="s">
        <v>39</v>
      </c>
      <c r="G22" s="4">
        <v>7</v>
      </c>
      <c r="H22" s="4">
        <v>12</v>
      </c>
      <c r="I22" s="4">
        <v>19</v>
      </c>
      <c r="J22" s="1"/>
      <c r="K22" s="44" t="s">
        <v>64</v>
      </c>
      <c r="L22" s="4">
        <v>2</v>
      </c>
      <c r="M22" s="4">
        <v>4</v>
      </c>
      <c r="N22" s="4">
        <v>6</v>
      </c>
      <c r="O22" s="2"/>
      <c r="P22" s="44" t="s">
        <v>89</v>
      </c>
      <c r="Q22" s="4">
        <v>1</v>
      </c>
      <c r="R22" s="4">
        <v>0</v>
      </c>
      <c r="S22" s="4">
        <v>1</v>
      </c>
      <c r="U22" s="44" t="s">
        <v>115</v>
      </c>
      <c r="V22" s="4">
        <v>0</v>
      </c>
      <c r="W22" s="4">
        <v>0</v>
      </c>
      <c r="X22" s="4">
        <v>0</v>
      </c>
    </row>
    <row r="23" spans="1:24" ht="10.5" customHeight="1" x14ac:dyDescent="0.15">
      <c r="A23" s="45"/>
      <c r="B23" s="20">
        <v>85</v>
      </c>
      <c r="C23" s="20">
        <v>86</v>
      </c>
      <c r="D23" s="20">
        <v>171</v>
      </c>
      <c r="E23" s="8"/>
      <c r="F23" s="45"/>
      <c r="G23" s="4">
        <v>113</v>
      </c>
      <c r="H23" s="4">
        <v>107</v>
      </c>
      <c r="I23" s="4">
        <v>220</v>
      </c>
      <c r="J23" s="1"/>
      <c r="K23" s="45"/>
      <c r="L23" s="4">
        <v>191</v>
      </c>
      <c r="M23" s="4">
        <v>174</v>
      </c>
      <c r="N23" s="4">
        <v>365</v>
      </c>
      <c r="O23" s="2"/>
      <c r="P23" s="45"/>
      <c r="Q23" s="4">
        <v>141</v>
      </c>
      <c r="R23" s="4">
        <v>194</v>
      </c>
      <c r="S23" s="4">
        <v>335</v>
      </c>
      <c r="U23" s="45"/>
      <c r="V23" s="20">
        <v>0</v>
      </c>
      <c r="W23" s="20">
        <v>4</v>
      </c>
      <c r="X23" s="20">
        <v>4</v>
      </c>
    </row>
    <row r="24" spans="1:24" ht="10.5" customHeight="1" x14ac:dyDescent="0.15">
      <c r="A24" s="43"/>
      <c r="B24" s="20">
        <v>108</v>
      </c>
      <c r="C24" s="20">
        <v>100</v>
      </c>
      <c r="D24" s="20">
        <v>208</v>
      </c>
      <c r="E24" s="8"/>
      <c r="F24" s="43"/>
      <c r="G24" s="4">
        <v>104</v>
      </c>
      <c r="H24" s="4">
        <v>88</v>
      </c>
      <c r="I24" s="4">
        <v>192</v>
      </c>
      <c r="J24" s="1"/>
      <c r="K24" s="43"/>
      <c r="L24" s="4">
        <v>190</v>
      </c>
      <c r="M24" s="4">
        <v>180</v>
      </c>
      <c r="N24" s="4">
        <v>370</v>
      </c>
      <c r="O24" s="2"/>
      <c r="P24" s="43"/>
      <c r="Q24" s="4">
        <v>145</v>
      </c>
      <c r="R24" s="4">
        <v>209</v>
      </c>
      <c r="S24" s="4">
        <v>354</v>
      </c>
    </row>
    <row r="25" spans="1:24" ht="10.5" customHeight="1" x14ac:dyDescent="0.15">
      <c r="A25" s="44" t="s">
        <v>10</v>
      </c>
      <c r="B25" s="20">
        <v>1</v>
      </c>
      <c r="C25" s="20">
        <v>1</v>
      </c>
      <c r="D25" s="20">
        <v>2</v>
      </c>
      <c r="E25" s="8"/>
      <c r="F25" s="44" t="s">
        <v>40</v>
      </c>
      <c r="G25" s="4">
        <v>7</v>
      </c>
      <c r="H25" s="4">
        <v>5</v>
      </c>
      <c r="I25" s="4">
        <v>12</v>
      </c>
      <c r="J25" s="1"/>
      <c r="K25" s="44" t="s">
        <v>65</v>
      </c>
      <c r="L25" s="4">
        <v>0</v>
      </c>
      <c r="M25" s="4">
        <v>2</v>
      </c>
      <c r="N25" s="4">
        <v>2</v>
      </c>
      <c r="O25" s="2"/>
      <c r="P25" s="44" t="s">
        <v>90</v>
      </c>
      <c r="Q25" s="4">
        <v>0</v>
      </c>
      <c r="R25" s="4">
        <v>1</v>
      </c>
      <c r="S25" s="4">
        <v>1</v>
      </c>
      <c r="V25" t="s">
        <v>116</v>
      </c>
    </row>
    <row r="26" spans="1:24" ht="10.5" customHeight="1" x14ac:dyDescent="0.15">
      <c r="A26" s="45"/>
      <c r="B26" s="20">
        <v>109</v>
      </c>
      <c r="C26" s="20">
        <v>101</v>
      </c>
      <c r="D26" s="20">
        <v>210</v>
      </c>
      <c r="E26" s="8"/>
      <c r="F26" s="45"/>
      <c r="G26" s="4">
        <v>111</v>
      </c>
      <c r="H26" s="4">
        <v>93</v>
      </c>
      <c r="I26" s="4">
        <v>204</v>
      </c>
      <c r="J26" s="1"/>
      <c r="K26" s="45"/>
      <c r="L26" s="4">
        <v>190</v>
      </c>
      <c r="M26" s="4">
        <v>182</v>
      </c>
      <c r="N26" s="4">
        <v>372</v>
      </c>
      <c r="O26" s="2"/>
      <c r="P26" s="45"/>
      <c r="Q26" s="4">
        <v>145</v>
      </c>
      <c r="R26" s="4">
        <v>210</v>
      </c>
      <c r="S26" s="4">
        <v>355</v>
      </c>
      <c r="U26" s="53" t="s">
        <v>15</v>
      </c>
      <c r="V26" s="5" t="s">
        <v>33</v>
      </c>
      <c r="W26" s="5" t="s">
        <v>33</v>
      </c>
      <c r="X26" s="5" t="s">
        <v>33</v>
      </c>
    </row>
    <row r="27" spans="1:24" ht="10.5" customHeight="1" x14ac:dyDescent="0.15">
      <c r="A27" s="43"/>
      <c r="B27" s="20">
        <v>97</v>
      </c>
      <c r="C27" s="20">
        <v>125</v>
      </c>
      <c r="D27" s="20">
        <v>222</v>
      </c>
      <c r="E27" s="8"/>
      <c r="F27" s="43"/>
      <c r="G27" s="4">
        <v>93</v>
      </c>
      <c r="H27" s="4">
        <v>92</v>
      </c>
      <c r="I27" s="4">
        <v>185</v>
      </c>
      <c r="J27" s="1"/>
      <c r="K27" s="43"/>
      <c r="L27" s="4">
        <v>189</v>
      </c>
      <c r="M27" s="4">
        <v>236</v>
      </c>
      <c r="N27" s="4">
        <v>425</v>
      </c>
      <c r="O27" s="2"/>
      <c r="P27" s="43"/>
      <c r="Q27" s="4">
        <v>109</v>
      </c>
      <c r="R27" s="4">
        <v>219</v>
      </c>
      <c r="S27" s="4">
        <v>328</v>
      </c>
      <c r="U27" s="54"/>
      <c r="V27" s="6" t="s">
        <v>16</v>
      </c>
      <c r="W27" s="6" t="s">
        <v>17</v>
      </c>
      <c r="X27" s="6" t="s">
        <v>18</v>
      </c>
    </row>
    <row r="28" spans="1:24" ht="10.5" customHeight="1" x14ac:dyDescent="0.15">
      <c r="A28" s="44" t="s">
        <v>11</v>
      </c>
      <c r="B28" s="20">
        <v>0</v>
      </c>
      <c r="C28" s="20">
        <v>0</v>
      </c>
      <c r="D28" s="20">
        <v>0</v>
      </c>
      <c r="E28" s="8"/>
      <c r="F28" s="44" t="s">
        <v>41</v>
      </c>
      <c r="G28" s="4">
        <v>9</v>
      </c>
      <c r="H28" s="4">
        <v>11</v>
      </c>
      <c r="I28" s="4">
        <v>20</v>
      </c>
      <c r="J28" s="1"/>
      <c r="K28" s="44" t="s">
        <v>66</v>
      </c>
      <c r="L28" s="4">
        <v>0</v>
      </c>
      <c r="M28" s="4">
        <v>2</v>
      </c>
      <c r="N28" s="4">
        <v>2</v>
      </c>
      <c r="O28" s="2"/>
      <c r="P28" s="44" t="s">
        <v>91</v>
      </c>
      <c r="Q28" s="4">
        <v>0</v>
      </c>
      <c r="R28" s="4">
        <v>0</v>
      </c>
      <c r="S28" s="4">
        <v>0</v>
      </c>
      <c r="U28" s="55"/>
      <c r="V28" s="7" t="s">
        <v>3</v>
      </c>
      <c r="W28" s="7" t="s">
        <v>3</v>
      </c>
      <c r="X28" s="7" t="s">
        <v>3</v>
      </c>
    </row>
    <row r="29" spans="1:24" ht="10.5" customHeight="1" x14ac:dyDescent="0.15">
      <c r="A29" s="45"/>
      <c r="B29" s="20">
        <v>97</v>
      </c>
      <c r="C29" s="20">
        <v>125</v>
      </c>
      <c r="D29" s="20">
        <v>222</v>
      </c>
      <c r="E29" s="8"/>
      <c r="F29" s="45"/>
      <c r="G29" s="4">
        <v>102</v>
      </c>
      <c r="H29" s="4">
        <v>103</v>
      </c>
      <c r="I29" s="4">
        <v>205</v>
      </c>
      <c r="J29" s="1"/>
      <c r="K29" s="45"/>
      <c r="L29" s="4">
        <v>189</v>
      </c>
      <c r="M29" s="4">
        <v>238</v>
      </c>
      <c r="N29" s="4">
        <v>427</v>
      </c>
      <c r="O29" s="2"/>
      <c r="P29" s="45"/>
      <c r="Q29" s="4">
        <v>109</v>
      </c>
      <c r="R29" s="4">
        <v>219</v>
      </c>
      <c r="S29" s="4">
        <v>328</v>
      </c>
      <c r="U29" s="43"/>
      <c r="V29" s="12">
        <v>954</v>
      </c>
      <c r="W29" s="9">
        <v>946</v>
      </c>
      <c r="X29" s="9">
        <v>1900</v>
      </c>
    </row>
    <row r="30" spans="1:24" ht="10.5" customHeight="1" x14ac:dyDescent="0.15">
      <c r="A30" s="43"/>
      <c r="B30" s="20">
        <v>119</v>
      </c>
      <c r="C30" s="20">
        <v>141</v>
      </c>
      <c r="D30" s="20">
        <v>260</v>
      </c>
      <c r="E30" s="8"/>
      <c r="F30" s="43"/>
      <c r="G30" s="4">
        <v>105</v>
      </c>
      <c r="H30" s="4">
        <v>96</v>
      </c>
      <c r="I30" s="4">
        <v>201</v>
      </c>
      <c r="J30" s="1"/>
      <c r="K30" s="43"/>
      <c r="L30" s="4">
        <v>164</v>
      </c>
      <c r="M30" s="4">
        <v>190</v>
      </c>
      <c r="N30" s="4">
        <v>354</v>
      </c>
      <c r="O30" s="2"/>
      <c r="P30" s="43"/>
      <c r="Q30" s="4">
        <v>125</v>
      </c>
      <c r="R30" s="4">
        <v>198</v>
      </c>
      <c r="S30" s="4">
        <v>323</v>
      </c>
      <c r="U30" s="44" t="s">
        <v>117</v>
      </c>
      <c r="V30" s="13">
        <v>5</v>
      </c>
      <c r="W30" s="10">
        <v>4</v>
      </c>
      <c r="X30" s="10">
        <v>9</v>
      </c>
    </row>
    <row r="31" spans="1:24" ht="10.5" customHeight="1" x14ac:dyDescent="0.15">
      <c r="A31" s="44" t="s">
        <v>12</v>
      </c>
      <c r="B31" s="20">
        <v>0</v>
      </c>
      <c r="C31" s="20">
        <v>0</v>
      </c>
      <c r="D31" s="20">
        <v>0</v>
      </c>
      <c r="E31" s="8"/>
      <c r="F31" s="44" t="s">
        <v>42</v>
      </c>
      <c r="G31" s="4">
        <v>3</v>
      </c>
      <c r="H31" s="4">
        <v>4</v>
      </c>
      <c r="I31" s="4">
        <v>7</v>
      </c>
      <c r="J31" s="1"/>
      <c r="K31" s="44" t="s">
        <v>67</v>
      </c>
      <c r="L31" s="4">
        <v>1</v>
      </c>
      <c r="M31" s="4">
        <v>0</v>
      </c>
      <c r="N31" s="4">
        <v>1</v>
      </c>
      <c r="O31" s="2"/>
      <c r="P31" s="44" t="s">
        <v>92</v>
      </c>
      <c r="Q31" s="4">
        <v>0</v>
      </c>
      <c r="R31" s="4">
        <v>0</v>
      </c>
      <c r="S31" s="4">
        <v>0</v>
      </c>
      <c r="U31" s="45"/>
      <c r="V31" s="14">
        <v>959</v>
      </c>
      <c r="W31" s="11">
        <v>950</v>
      </c>
      <c r="X31" s="11">
        <v>1909</v>
      </c>
    </row>
    <row r="32" spans="1:24" ht="10.5" customHeight="1" x14ac:dyDescent="0.15">
      <c r="A32" s="45"/>
      <c r="B32" s="20">
        <v>119</v>
      </c>
      <c r="C32" s="20">
        <v>141</v>
      </c>
      <c r="D32" s="20">
        <v>260</v>
      </c>
      <c r="E32" s="8"/>
      <c r="F32" s="45"/>
      <c r="G32" s="4">
        <v>108</v>
      </c>
      <c r="H32" s="4">
        <v>100</v>
      </c>
      <c r="I32" s="4">
        <v>208</v>
      </c>
      <c r="J32" s="1"/>
      <c r="K32" s="45"/>
      <c r="L32" s="4">
        <v>165</v>
      </c>
      <c r="M32" s="4">
        <v>190</v>
      </c>
      <c r="N32" s="4">
        <v>355</v>
      </c>
      <c r="O32" s="2"/>
      <c r="P32" s="45"/>
      <c r="Q32" s="4">
        <v>125</v>
      </c>
      <c r="R32" s="4">
        <v>198</v>
      </c>
      <c r="S32" s="4">
        <v>323</v>
      </c>
      <c r="U32" s="43"/>
      <c r="V32" s="9">
        <v>1331</v>
      </c>
      <c r="W32" s="9">
        <v>1218</v>
      </c>
      <c r="X32" s="9">
        <v>2549</v>
      </c>
    </row>
    <row r="33" spans="1:24" ht="10.5" customHeight="1" x14ac:dyDescent="0.15">
      <c r="A33" s="43"/>
      <c r="B33" s="20">
        <v>127</v>
      </c>
      <c r="C33" s="20">
        <v>117</v>
      </c>
      <c r="D33" s="20">
        <v>244</v>
      </c>
      <c r="E33" s="8"/>
      <c r="F33" s="43"/>
      <c r="G33" s="4">
        <v>115</v>
      </c>
      <c r="H33" s="4">
        <v>124</v>
      </c>
      <c r="I33" s="4">
        <v>239</v>
      </c>
      <c r="J33" s="1"/>
      <c r="K33" s="43"/>
      <c r="L33" s="4">
        <v>185</v>
      </c>
      <c r="M33" s="4">
        <v>176</v>
      </c>
      <c r="N33" s="4">
        <v>361</v>
      </c>
      <c r="O33" s="2"/>
      <c r="P33" s="43"/>
      <c r="Q33" s="4">
        <v>125</v>
      </c>
      <c r="R33" s="4">
        <v>224</v>
      </c>
      <c r="S33" s="4">
        <v>349</v>
      </c>
      <c r="U33" s="44" t="s">
        <v>118</v>
      </c>
      <c r="V33" s="10">
        <v>8</v>
      </c>
      <c r="W33" s="10">
        <v>4</v>
      </c>
      <c r="X33" s="10">
        <v>12</v>
      </c>
    </row>
    <row r="34" spans="1:24" ht="10.5" customHeight="1" x14ac:dyDescent="0.15">
      <c r="A34" s="44" t="s">
        <v>13</v>
      </c>
      <c r="B34" s="20">
        <v>0</v>
      </c>
      <c r="C34" s="20">
        <v>0</v>
      </c>
      <c r="D34" s="20">
        <v>0</v>
      </c>
      <c r="E34" s="8"/>
      <c r="F34" s="44" t="s">
        <v>43</v>
      </c>
      <c r="G34" s="4">
        <v>7</v>
      </c>
      <c r="H34" s="4">
        <v>5</v>
      </c>
      <c r="I34" s="4">
        <v>12</v>
      </c>
      <c r="J34" s="1"/>
      <c r="K34" s="44" t="s">
        <v>68</v>
      </c>
      <c r="L34" s="4">
        <v>0</v>
      </c>
      <c r="M34" s="4">
        <v>1</v>
      </c>
      <c r="N34" s="4">
        <v>1</v>
      </c>
      <c r="O34" s="2"/>
      <c r="P34" s="44" t="s">
        <v>93</v>
      </c>
      <c r="Q34" s="4">
        <v>0</v>
      </c>
      <c r="R34" s="4">
        <v>0</v>
      </c>
      <c r="S34" s="4">
        <v>0</v>
      </c>
      <c r="U34" s="45"/>
      <c r="V34" s="11">
        <v>1339</v>
      </c>
      <c r="W34" s="11">
        <v>1222</v>
      </c>
      <c r="X34" s="11">
        <v>2561</v>
      </c>
    </row>
    <row r="35" spans="1:24" ht="10.5" customHeight="1" x14ac:dyDescent="0.15">
      <c r="A35" s="45"/>
      <c r="B35" s="20">
        <v>127</v>
      </c>
      <c r="C35" s="20">
        <v>117</v>
      </c>
      <c r="D35" s="20">
        <v>244</v>
      </c>
      <c r="E35" s="8"/>
      <c r="F35" s="45"/>
      <c r="G35" s="4">
        <v>122</v>
      </c>
      <c r="H35" s="4">
        <v>129</v>
      </c>
      <c r="I35" s="4">
        <v>251</v>
      </c>
      <c r="J35" s="1"/>
      <c r="K35" s="45"/>
      <c r="L35" s="4">
        <v>185</v>
      </c>
      <c r="M35" s="4">
        <v>177</v>
      </c>
      <c r="N35" s="4">
        <v>362</v>
      </c>
      <c r="O35" s="2"/>
      <c r="P35" s="45"/>
      <c r="Q35" s="4">
        <v>125</v>
      </c>
      <c r="R35" s="4">
        <v>224</v>
      </c>
      <c r="S35" s="4">
        <v>349</v>
      </c>
      <c r="U35" s="43"/>
      <c r="V35" s="9">
        <v>921</v>
      </c>
      <c r="W35" s="9">
        <v>856</v>
      </c>
      <c r="X35" s="9">
        <v>1777</v>
      </c>
    </row>
    <row r="36" spans="1:24" ht="10.5" customHeight="1" x14ac:dyDescent="0.15">
      <c r="A36" s="43"/>
      <c r="B36" s="20">
        <v>120</v>
      </c>
      <c r="C36" s="20">
        <v>131</v>
      </c>
      <c r="D36" s="20">
        <v>251</v>
      </c>
      <c r="E36" s="8"/>
      <c r="F36" s="43"/>
      <c r="G36" s="4">
        <v>119</v>
      </c>
      <c r="H36" s="4">
        <v>97</v>
      </c>
      <c r="I36" s="4">
        <v>216</v>
      </c>
      <c r="J36" s="1"/>
      <c r="K36" s="43"/>
      <c r="L36" s="4">
        <v>185</v>
      </c>
      <c r="M36" s="4">
        <v>210</v>
      </c>
      <c r="N36" s="4">
        <v>395</v>
      </c>
      <c r="O36" s="2"/>
      <c r="P36" s="43"/>
      <c r="Q36" s="4">
        <v>79</v>
      </c>
      <c r="R36" s="4">
        <v>172</v>
      </c>
      <c r="S36" s="4">
        <v>251</v>
      </c>
      <c r="U36" s="44" t="s">
        <v>119</v>
      </c>
      <c r="V36" s="10">
        <v>56</v>
      </c>
      <c r="W36" s="10">
        <v>116</v>
      </c>
      <c r="X36" s="10">
        <v>172</v>
      </c>
    </row>
    <row r="37" spans="1:24" ht="10.5" customHeight="1" x14ac:dyDescent="0.15">
      <c r="A37" s="44" t="s">
        <v>14</v>
      </c>
      <c r="B37" s="20">
        <v>1</v>
      </c>
      <c r="C37" s="20">
        <v>0</v>
      </c>
      <c r="D37" s="20">
        <v>1</v>
      </c>
      <c r="E37" s="8"/>
      <c r="F37" s="44" t="s">
        <v>44</v>
      </c>
      <c r="G37" s="4">
        <v>2</v>
      </c>
      <c r="H37" s="4">
        <v>7</v>
      </c>
      <c r="I37" s="4">
        <v>9</v>
      </c>
      <c r="J37" s="1"/>
      <c r="K37" s="44" t="s">
        <v>69</v>
      </c>
      <c r="L37" s="4">
        <v>0</v>
      </c>
      <c r="M37" s="4">
        <v>0</v>
      </c>
      <c r="N37" s="4">
        <v>0</v>
      </c>
      <c r="O37" s="2"/>
      <c r="P37" s="44" t="s">
        <v>94</v>
      </c>
      <c r="Q37" s="4">
        <v>0</v>
      </c>
      <c r="R37" s="4">
        <v>0</v>
      </c>
      <c r="S37" s="4">
        <v>0</v>
      </c>
      <c r="U37" s="45"/>
      <c r="V37" s="11">
        <v>977</v>
      </c>
      <c r="W37" s="11">
        <v>972</v>
      </c>
      <c r="X37" s="11">
        <v>1949</v>
      </c>
    </row>
    <row r="38" spans="1:24" ht="10.5" customHeight="1" x14ac:dyDescent="0.15">
      <c r="A38" s="45"/>
      <c r="B38" s="20">
        <v>121</v>
      </c>
      <c r="C38" s="20">
        <v>131</v>
      </c>
      <c r="D38" s="20">
        <v>252</v>
      </c>
      <c r="E38" s="8"/>
      <c r="F38" s="45"/>
      <c r="G38" s="4">
        <v>121</v>
      </c>
      <c r="H38" s="4">
        <v>104</v>
      </c>
      <c r="I38" s="4">
        <v>225</v>
      </c>
      <c r="J38" s="1"/>
      <c r="K38" s="45"/>
      <c r="L38" s="4">
        <v>185</v>
      </c>
      <c r="M38" s="4">
        <v>210</v>
      </c>
      <c r="N38" s="4">
        <v>395</v>
      </c>
      <c r="O38" s="2"/>
      <c r="P38" s="45"/>
      <c r="Q38" s="4">
        <v>79</v>
      </c>
      <c r="R38" s="4">
        <v>172</v>
      </c>
      <c r="S38" s="4">
        <v>251</v>
      </c>
      <c r="U38" s="43"/>
      <c r="V38" s="9">
        <v>1190</v>
      </c>
      <c r="W38" s="9">
        <v>1127</v>
      </c>
      <c r="X38" s="9">
        <v>2317</v>
      </c>
    </row>
    <row r="39" spans="1:24" ht="10.5" customHeight="1" x14ac:dyDescent="0.15">
      <c r="A39" s="43"/>
      <c r="B39" s="20">
        <v>142</v>
      </c>
      <c r="C39" s="20">
        <v>102</v>
      </c>
      <c r="D39" s="20">
        <v>244</v>
      </c>
      <c r="E39" s="8"/>
      <c r="F39" s="43"/>
      <c r="G39" s="4">
        <v>122</v>
      </c>
      <c r="H39" s="4">
        <v>124</v>
      </c>
      <c r="I39" s="4">
        <v>246</v>
      </c>
      <c r="J39" s="1"/>
      <c r="K39" s="43"/>
      <c r="L39" s="4">
        <v>180</v>
      </c>
      <c r="M39" s="4">
        <v>222</v>
      </c>
      <c r="N39" s="4">
        <v>402</v>
      </c>
      <c r="O39" s="2"/>
      <c r="P39" s="43"/>
      <c r="Q39" s="4">
        <v>89</v>
      </c>
      <c r="R39" s="4">
        <v>166</v>
      </c>
      <c r="S39" s="4">
        <v>255</v>
      </c>
      <c r="U39" s="44" t="s">
        <v>120</v>
      </c>
      <c r="V39" s="10">
        <v>46</v>
      </c>
      <c r="W39" s="10">
        <v>58</v>
      </c>
      <c r="X39" s="10">
        <v>104</v>
      </c>
    </row>
    <row r="40" spans="1:24" ht="10.5" customHeight="1" x14ac:dyDescent="0.15">
      <c r="A40" s="44" t="s">
        <v>19</v>
      </c>
      <c r="B40" s="20">
        <v>0</v>
      </c>
      <c r="C40" s="20">
        <v>0</v>
      </c>
      <c r="D40" s="20">
        <v>0</v>
      </c>
      <c r="E40" s="8"/>
      <c r="F40" s="44" t="s">
        <v>45</v>
      </c>
      <c r="G40" s="4">
        <v>4</v>
      </c>
      <c r="H40" s="4">
        <v>3</v>
      </c>
      <c r="I40" s="4">
        <v>7</v>
      </c>
      <c r="J40" s="1"/>
      <c r="K40" s="44" t="s">
        <v>70</v>
      </c>
      <c r="L40" s="4">
        <v>0</v>
      </c>
      <c r="M40" s="4">
        <v>0</v>
      </c>
      <c r="N40" s="4">
        <v>0</v>
      </c>
      <c r="O40" s="2"/>
      <c r="P40" s="44" t="s">
        <v>95</v>
      </c>
      <c r="Q40" s="4">
        <v>0</v>
      </c>
      <c r="R40" s="4">
        <v>0</v>
      </c>
      <c r="S40" s="4">
        <v>0</v>
      </c>
      <c r="U40" s="45"/>
      <c r="V40" s="11">
        <v>1236</v>
      </c>
      <c r="W40" s="11">
        <v>1185</v>
      </c>
      <c r="X40" s="11">
        <v>2421</v>
      </c>
    </row>
    <row r="41" spans="1:24" ht="10.5" customHeight="1" x14ac:dyDescent="0.15">
      <c r="A41" s="45"/>
      <c r="B41" s="20">
        <v>142</v>
      </c>
      <c r="C41" s="20">
        <v>102</v>
      </c>
      <c r="D41" s="20">
        <v>244</v>
      </c>
      <c r="E41" s="8"/>
      <c r="F41" s="45"/>
      <c r="G41" s="4">
        <v>126</v>
      </c>
      <c r="H41" s="4">
        <v>127</v>
      </c>
      <c r="I41" s="4">
        <v>253</v>
      </c>
      <c r="J41" s="1"/>
      <c r="K41" s="45"/>
      <c r="L41" s="4">
        <v>180</v>
      </c>
      <c r="M41" s="4">
        <v>222</v>
      </c>
      <c r="N41" s="4">
        <v>402</v>
      </c>
      <c r="O41" s="2"/>
      <c r="P41" s="45"/>
      <c r="Q41" s="4">
        <v>89</v>
      </c>
      <c r="R41" s="4">
        <v>166</v>
      </c>
      <c r="S41" s="4">
        <v>255</v>
      </c>
      <c r="U41" s="43"/>
      <c r="V41" s="9">
        <v>1647</v>
      </c>
      <c r="W41" s="9">
        <v>1612</v>
      </c>
      <c r="X41" s="9">
        <v>3259</v>
      </c>
    </row>
    <row r="42" spans="1:24" ht="10.5" customHeight="1" x14ac:dyDescent="0.15">
      <c r="A42" s="43"/>
      <c r="B42" s="20">
        <v>136</v>
      </c>
      <c r="C42" s="20">
        <v>126</v>
      </c>
      <c r="D42" s="20">
        <v>262</v>
      </c>
      <c r="E42" s="8"/>
      <c r="F42" s="43"/>
      <c r="G42" s="4">
        <v>131</v>
      </c>
      <c r="H42" s="4">
        <v>133</v>
      </c>
      <c r="I42" s="4">
        <v>264</v>
      </c>
      <c r="J42" s="1"/>
      <c r="K42" s="43"/>
      <c r="L42" s="4">
        <v>189</v>
      </c>
      <c r="M42" s="4">
        <v>213</v>
      </c>
      <c r="N42" s="4">
        <v>402</v>
      </c>
      <c r="O42" s="2"/>
      <c r="P42" s="43"/>
      <c r="Q42" s="4">
        <v>79</v>
      </c>
      <c r="R42" s="4">
        <v>186</v>
      </c>
      <c r="S42" s="4">
        <v>265</v>
      </c>
      <c r="U42" s="44" t="s">
        <v>121</v>
      </c>
      <c r="V42" s="10">
        <v>11</v>
      </c>
      <c r="W42" s="10">
        <v>35</v>
      </c>
      <c r="X42" s="10">
        <v>46</v>
      </c>
    </row>
    <row r="43" spans="1:24" ht="10.5" customHeight="1" x14ac:dyDescent="0.15">
      <c r="A43" s="44" t="s">
        <v>20</v>
      </c>
      <c r="B43" s="20">
        <v>0</v>
      </c>
      <c r="C43" s="20">
        <v>0</v>
      </c>
      <c r="D43" s="20">
        <v>0</v>
      </c>
      <c r="E43" s="8"/>
      <c r="F43" s="44" t="s">
        <v>46</v>
      </c>
      <c r="G43" s="4">
        <v>4</v>
      </c>
      <c r="H43" s="4">
        <v>4</v>
      </c>
      <c r="I43" s="4">
        <v>8</v>
      </c>
      <c r="J43" s="1"/>
      <c r="K43" s="44" t="s">
        <v>71</v>
      </c>
      <c r="L43" s="4">
        <v>0</v>
      </c>
      <c r="M43" s="4">
        <v>0</v>
      </c>
      <c r="N43" s="4">
        <v>0</v>
      </c>
      <c r="O43" s="2"/>
      <c r="P43" s="44" t="s">
        <v>96</v>
      </c>
      <c r="Q43" s="4">
        <v>0</v>
      </c>
      <c r="R43" s="4">
        <v>1</v>
      </c>
      <c r="S43" s="4">
        <v>1</v>
      </c>
      <c r="U43" s="45"/>
      <c r="V43" s="11">
        <v>1658</v>
      </c>
      <c r="W43" s="11">
        <v>1647</v>
      </c>
      <c r="X43" s="11">
        <v>3305</v>
      </c>
    </row>
    <row r="44" spans="1:24" ht="10.5" customHeight="1" x14ac:dyDescent="0.15">
      <c r="A44" s="45"/>
      <c r="B44" s="20">
        <v>136</v>
      </c>
      <c r="C44" s="20">
        <v>126</v>
      </c>
      <c r="D44" s="20">
        <v>262</v>
      </c>
      <c r="E44" s="8"/>
      <c r="F44" s="45"/>
      <c r="G44" s="4">
        <v>135</v>
      </c>
      <c r="H44" s="4">
        <v>137</v>
      </c>
      <c r="I44" s="4">
        <v>272</v>
      </c>
      <c r="J44" s="1"/>
      <c r="K44" s="45"/>
      <c r="L44" s="4">
        <v>189</v>
      </c>
      <c r="M44" s="4">
        <v>213</v>
      </c>
      <c r="N44" s="4">
        <v>402</v>
      </c>
      <c r="P44" s="45"/>
      <c r="Q44" s="4">
        <v>79</v>
      </c>
      <c r="R44" s="4">
        <v>187</v>
      </c>
      <c r="S44" s="4">
        <v>266</v>
      </c>
      <c r="U44" s="43"/>
      <c r="V44" s="9">
        <v>1794</v>
      </c>
      <c r="W44" s="9">
        <v>1840</v>
      </c>
      <c r="X44" s="9">
        <v>3634</v>
      </c>
    </row>
    <row r="45" spans="1:24" ht="10.5" customHeight="1" x14ac:dyDescent="0.15">
      <c r="A45" s="43"/>
      <c r="B45" s="20">
        <v>140</v>
      </c>
      <c r="C45" s="20">
        <v>116</v>
      </c>
      <c r="D45" s="20">
        <v>256</v>
      </c>
      <c r="E45" s="8"/>
      <c r="F45" s="43"/>
      <c r="G45" s="4">
        <v>147</v>
      </c>
      <c r="H45" s="4">
        <v>139</v>
      </c>
      <c r="I45" s="4">
        <v>286</v>
      </c>
      <c r="J45" s="1"/>
      <c r="K45" s="43"/>
      <c r="L45" s="4">
        <v>185</v>
      </c>
      <c r="M45" s="4">
        <v>235</v>
      </c>
      <c r="N45" s="4">
        <v>420</v>
      </c>
      <c r="P45" s="43"/>
      <c r="Q45" s="4">
        <v>74</v>
      </c>
      <c r="R45" s="4">
        <v>170</v>
      </c>
      <c r="S45" s="4">
        <v>244</v>
      </c>
      <c r="U45" s="44" t="s">
        <v>122</v>
      </c>
      <c r="V45" s="10">
        <v>5</v>
      </c>
      <c r="W45" s="10">
        <v>20</v>
      </c>
      <c r="X45" s="10">
        <v>25</v>
      </c>
    </row>
    <row r="46" spans="1:24" ht="10.5" customHeight="1" x14ac:dyDescent="0.15">
      <c r="A46" s="44" t="s">
        <v>21</v>
      </c>
      <c r="B46" s="20">
        <v>0</v>
      </c>
      <c r="C46" s="20">
        <v>0</v>
      </c>
      <c r="D46" s="20">
        <v>0</v>
      </c>
      <c r="E46" s="8"/>
      <c r="F46" s="44" t="s">
        <v>47</v>
      </c>
      <c r="G46" s="4">
        <v>2</v>
      </c>
      <c r="H46" s="4">
        <v>5</v>
      </c>
      <c r="I46" s="4">
        <v>7</v>
      </c>
      <c r="J46" s="3"/>
      <c r="K46" s="44" t="s">
        <v>72</v>
      </c>
      <c r="L46" s="4">
        <v>0</v>
      </c>
      <c r="M46" s="4">
        <v>0</v>
      </c>
      <c r="N46" s="4">
        <v>0</v>
      </c>
      <c r="P46" s="44" t="s">
        <v>97</v>
      </c>
      <c r="Q46" s="4">
        <v>0</v>
      </c>
      <c r="R46" s="4">
        <v>0</v>
      </c>
      <c r="S46" s="4">
        <v>0</v>
      </c>
      <c r="U46" s="45"/>
      <c r="V46" s="11">
        <v>1799</v>
      </c>
      <c r="W46" s="11">
        <v>1860</v>
      </c>
      <c r="X46" s="11">
        <v>3659</v>
      </c>
    </row>
    <row r="47" spans="1:24" ht="10.5" customHeight="1" x14ac:dyDescent="0.15">
      <c r="A47" s="45"/>
      <c r="B47" s="20">
        <v>140</v>
      </c>
      <c r="C47" s="20">
        <v>116</v>
      </c>
      <c r="D47" s="20">
        <v>256</v>
      </c>
      <c r="E47" s="8"/>
      <c r="F47" s="45"/>
      <c r="G47" s="4">
        <v>149</v>
      </c>
      <c r="H47" s="4">
        <v>144</v>
      </c>
      <c r="I47" s="4">
        <v>293</v>
      </c>
      <c r="J47" s="3"/>
      <c r="K47" s="45"/>
      <c r="L47" s="4">
        <v>185</v>
      </c>
      <c r="M47" s="4">
        <v>235</v>
      </c>
      <c r="N47" s="4">
        <v>420</v>
      </c>
      <c r="P47" s="45"/>
      <c r="Q47" s="4">
        <v>74</v>
      </c>
      <c r="R47" s="4">
        <v>170</v>
      </c>
      <c r="S47" s="4">
        <v>244</v>
      </c>
      <c r="U47" s="43"/>
      <c r="V47" s="9">
        <v>2028</v>
      </c>
      <c r="W47" s="9">
        <v>2352</v>
      </c>
      <c r="X47" s="9">
        <v>4380</v>
      </c>
    </row>
    <row r="48" spans="1:24" ht="10.5" customHeight="1" x14ac:dyDescent="0.15">
      <c r="A48" s="43"/>
      <c r="B48" s="20">
        <v>155</v>
      </c>
      <c r="C48" s="20">
        <v>130</v>
      </c>
      <c r="D48" s="20">
        <v>285</v>
      </c>
      <c r="E48" s="8"/>
      <c r="F48" s="43"/>
      <c r="G48" s="4">
        <v>148</v>
      </c>
      <c r="H48" s="4">
        <v>139</v>
      </c>
      <c r="I48" s="4">
        <v>287</v>
      </c>
      <c r="J48" s="3"/>
      <c r="K48" s="43"/>
      <c r="L48" s="4">
        <v>223</v>
      </c>
      <c r="M48" s="4">
        <v>234</v>
      </c>
      <c r="N48" s="4">
        <v>457</v>
      </c>
      <c r="P48" s="43"/>
      <c r="Q48" s="4">
        <v>81</v>
      </c>
      <c r="R48" s="4">
        <v>185</v>
      </c>
      <c r="S48" s="4">
        <v>266</v>
      </c>
      <c r="U48" s="44" t="s">
        <v>123</v>
      </c>
      <c r="V48" s="10">
        <v>1</v>
      </c>
      <c r="W48" s="10">
        <v>2</v>
      </c>
      <c r="X48" s="10">
        <v>3</v>
      </c>
    </row>
    <row r="49" spans="1:24" ht="10.5" customHeight="1" x14ac:dyDescent="0.15">
      <c r="A49" s="44" t="s">
        <v>22</v>
      </c>
      <c r="B49" s="20">
        <v>0</v>
      </c>
      <c r="C49" s="20">
        <v>0</v>
      </c>
      <c r="D49" s="20">
        <v>0</v>
      </c>
      <c r="E49" s="8"/>
      <c r="F49" s="44" t="s">
        <v>48</v>
      </c>
      <c r="G49" s="4">
        <v>1</v>
      </c>
      <c r="H49" s="4">
        <v>2</v>
      </c>
      <c r="I49" s="4">
        <v>3</v>
      </c>
      <c r="J49" s="1"/>
      <c r="K49" s="44" t="s">
        <v>73</v>
      </c>
      <c r="L49" s="4">
        <v>0</v>
      </c>
      <c r="M49" s="4">
        <v>0</v>
      </c>
      <c r="N49" s="4">
        <v>0</v>
      </c>
      <c r="P49" s="44" t="s">
        <v>98</v>
      </c>
      <c r="Q49" s="4">
        <v>0</v>
      </c>
      <c r="R49" s="4">
        <v>0</v>
      </c>
      <c r="S49" s="4">
        <v>0</v>
      </c>
      <c r="U49" s="45"/>
      <c r="V49" s="11">
        <v>2029</v>
      </c>
      <c r="W49" s="11">
        <v>2354</v>
      </c>
      <c r="X49" s="11">
        <v>4383</v>
      </c>
    </row>
    <row r="50" spans="1:24" ht="10.5" customHeight="1" x14ac:dyDescent="0.15">
      <c r="A50" s="45"/>
      <c r="B50" s="20">
        <v>155</v>
      </c>
      <c r="C50" s="20">
        <v>130</v>
      </c>
      <c r="D50" s="20">
        <v>285</v>
      </c>
      <c r="E50" s="8"/>
      <c r="F50" s="45"/>
      <c r="G50" s="4">
        <v>149</v>
      </c>
      <c r="H50" s="4">
        <v>141</v>
      </c>
      <c r="I50" s="4">
        <v>290</v>
      </c>
      <c r="J50" s="1"/>
      <c r="K50" s="45"/>
      <c r="L50" s="4">
        <v>223</v>
      </c>
      <c r="M50" s="4">
        <v>234</v>
      </c>
      <c r="N50" s="4">
        <v>457</v>
      </c>
      <c r="P50" s="45"/>
      <c r="Q50" s="4">
        <v>81</v>
      </c>
      <c r="R50" s="4">
        <v>185</v>
      </c>
      <c r="S50" s="4">
        <v>266</v>
      </c>
      <c r="U50" s="43"/>
      <c r="V50" s="9">
        <v>2239</v>
      </c>
      <c r="W50" s="9">
        <v>2667</v>
      </c>
      <c r="X50" s="9">
        <v>4906</v>
      </c>
    </row>
    <row r="51" spans="1:24" ht="10.5" customHeight="1" x14ac:dyDescent="0.15">
      <c r="A51" s="43"/>
      <c r="B51" s="20">
        <v>139</v>
      </c>
      <c r="C51" s="20">
        <v>135</v>
      </c>
      <c r="D51" s="20">
        <v>274</v>
      </c>
      <c r="E51" s="8"/>
      <c r="F51" s="43"/>
      <c r="G51" s="4">
        <v>165</v>
      </c>
      <c r="H51" s="4">
        <v>154</v>
      </c>
      <c r="I51" s="4">
        <v>319</v>
      </c>
      <c r="J51" s="1"/>
      <c r="K51" s="43"/>
      <c r="L51" s="4">
        <v>211</v>
      </c>
      <c r="M51" s="4">
        <v>236</v>
      </c>
      <c r="N51" s="4">
        <v>447</v>
      </c>
      <c r="O51" s="1"/>
      <c r="P51" s="43"/>
      <c r="Q51" s="4">
        <v>66</v>
      </c>
      <c r="R51" s="4">
        <v>142</v>
      </c>
      <c r="S51" s="4">
        <v>208</v>
      </c>
      <c r="U51" s="44" t="s">
        <v>124</v>
      </c>
      <c r="V51" s="10">
        <v>1</v>
      </c>
      <c r="W51" s="10">
        <v>1</v>
      </c>
      <c r="X51" s="10">
        <v>2</v>
      </c>
    </row>
    <row r="52" spans="1:24" ht="10.5" customHeight="1" x14ac:dyDescent="0.15">
      <c r="A52" s="44" t="s">
        <v>23</v>
      </c>
      <c r="B52" s="20">
        <v>1</v>
      </c>
      <c r="C52" s="20">
        <v>0</v>
      </c>
      <c r="D52" s="20">
        <v>1</v>
      </c>
      <c r="E52" s="8"/>
      <c r="F52" s="44" t="s">
        <v>49</v>
      </c>
      <c r="G52" s="4">
        <v>0</v>
      </c>
      <c r="H52" s="4">
        <v>9</v>
      </c>
      <c r="I52" s="4">
        <v>9</v>
      </c>
      <c r="J52" s="1"/>
      <c r="K52" s="44" t="s">
        <v>74</v>
      </c>
      <c r="L52" s="4">
        <v>0</v>
      </c>
      <c r="M52" s="4">
        <v>0</v>
      </c>
      <c r="N52" s="4">
        <v>0</v>
      </c>
      <c r="O52" s="1"/>
      <c r="P52" s="44" t="s">
        <v>99</v>
      </c>
      <c r="Q52" s="4">
        <v>0</v>
      </c>
      <c r="R52" s="4">
        <v>0</v>
      </c>
      <c r="S52" s="4">
        <v>0</v>
      </c>
      <c r="U52" s="45"/>
      <c r="V52" s="11">
        <v>2240</v>
      </c>
      <c r="W52" s="11">
        <v>2668</v>
      </c>
      <c r="X52" s="11">
        <v>4908</v>
      </c>
    </row>
    <row r="53" spans="1:24" ht="10.5" customHeight="1" x14ac:dyDescent="0.15">
      <c r="A53" s="45"/>
      <c r="B53" s="20">
        <v>140</v>
      </c>
      <c r="C53" s="20">
        <v>135</v>
      </c>
      <c r="D53" s="20">
        <v>275</v>
      </c>
      <c r="E53" s="8"/>
      <c r="F53" s="45"/>
      <c r="G53" s="4">
        <v>165</v>
      </c>
      <c r="H53" s="4">
        <v>163</v>
      </c>
      <c r="I53" s="4">
        <v>328</v>
      </c>
      <c r="J53" s="1"/>
      <c r="K53" s="45"/>
      <c r="L53" s="4">
        <v>211</v>
      </c>
      <c r="M53" s="4">
        <v>236</v>
      </c>
      <c r="N53" s="4">
        <v>447</v>
      </c>
      <c r="O53" s="1"/>
      <c r="P53" s="45"/>
      <c r="Q53" s="4">
        <v>66</v>
      </c>
      <c r="R53" s="4">
        <v>142</v>
      </c>
      <c r="S53" s="4">
        <v>208</v>
      </c>
      <c r="U53" s="43"/>
      <c r="V53" s="9">
        <v>1046</v>
      </c>
      <c r="W53" s="9">
        <v>1923</v>
      </c>
      <c r="X53" s="9">
        <v>2969</v>
      </c>
    </row>
    <row r="54" spans="1:24" ht="10.5" customHeight="1" x14ac:dyDescent="0.15">
      <c r="A54" s="43"/>
      <c r="B54" s="20">
        <v>139</v>
      </c>
      <c r="C54" s="20">
        <v>129</v>
      </c>
      <c r="D54" s="20">
        <v>268</v>
      </c>
      <c r="E54" s="8"/>
      <c r="F54" s="43"/>
      <c r="G54" s="4">
        <v>169</v>
      </c>
      <c r="H54" s="4">
        <v>152</v>
      </c>
      <c r="I54" s="4">
        <v>321</v>
      </c>
      <c r="J54" s="1"/>
      <c r="K54" s="43"/>
      <c r="L54" s="4">
        <v>233</v>
      </c>
      <c r="M54" s="4">
        <v>267</v>
      </c>
      <c r="N54" s="4">
        <v>500</v>
      </c>
      <c r="O54" s="1"/>
      <c r="P54" s="43"/>
      <c r="Q54" s="4">
        <v>83</v>
      </c>
      <c r="R54" s="4">
        <v>128</v>
      </c>
      <c r="S54" s="4">
        <v>211</v>
      </c>
      <c r="U54" s="44" t="s">
        <v>125</v>
      </c>
      <c r="V54" s="10">
        <v>1</v>
      </c>
      <c r="W54" s="10">
        <v>2</v>
      </c>
      <c r="X54" s="10">
        <v>3</v>
      </c>
    </row>
    <row r="55" spans="1:24" ht="10.5" customHeight="1" x14ac:dyDescent="0.15">
      <c r="A55" s="44" t="s">
        <v>24</v>
      </c>
      <c r="B55" s="20">
        <v>1</v>
      </c>
      <c r="C55" s="20">
        <v>1</v>
      </c>
      <c r="D55" s="20">
        <v>2</v>
      </c>
      <c r="E55" s="8"/>
      <c r="F55" s="44" t="s">
        <v>50</v>
      </c>
      <c r="G55" s="4">
        <v>2</v>
      </c>
      <c r="H55" s="4">
        <v>7</v>
      </c>
      <c r="I55" s="4">
        <v>9</v>
      </c>
      <c r="K55" s="44" t="s">
        <v>75</v>
      </c>
      <c r="L55" s="4">
        <v>0</v>
      </c>
      <c r="M55" s="4">
        <v>0</v>
      </c>
      <c r="N55" s="4">
        <v>0</v>
      </c>
      <c r="P55" s="44" t="s">
        <v>100</v>
      </c>
      <c r="Q55" s="4">
        <v>0</v>
      </c>
      <c r="R55" s="4">
        <v>1</v>
      </c>
      <c r="S55" s="4">
        <v>1</v>
      </c>
      <c r="U55" s="45"/>
      <c r="V55" s="11">
        <v>1047</v>
      </c>
      <c r="W55" s="11">
        <v>1925</v>
      </c>
      <c r="X55" s="11">
        <v>2972</v>
      </c>
    </row>
    <row r="56" spans="1:24" ht="10.5" customHeight="1" x14ac:dyDescent="0.15">
      <c r="A56" s="45"/>
      <c r="B56" s="20">
        <v>140</v>
      </c>
      <c r="C56" s="20">
        <v>130</v>
      </c>
      <c r="D56" s="20">
        <v>270</v>
      </c>
      <c r="E56" s="8"/>
      <c r="F56" s="45"/>
      <c r="G56" s="4">
        <v>171</v>
      </c>
      <c r="H56" s="4">
        <v>159</v>
      </c>
      <c r="I56" s="4">
        <v>330</v>
      </c>
      <c r="K56" s="45"/>
      <c r="L56" s="4">
        <v>233</v>
      </c>
      <c r="M56" s="4">
        <v>267</v>
      </c>
      <c r="N56" s="4">
        <v>500</v>
      </c>
      <c r="P56" s="45"/>
      <c r="Q56" s="4">
        <v>83</v>
      </c>
      <c r="R56" s="4">
        <v>129</v>
      </c>
      <c r="S56" s="4">
        <v>212</v>
      </c>
      <c r="U56" s="43"/>
      <c r="V56" s="9">
        <v>309</v>
      </c>
      <c r="W56" s="9">
        <v>853</v>
      </c>
      <c r="X56" s="9">
        <v>1162</v>
      </c>
    </row>
    <row r="57" spans="1:24" ht="10.5" customHeight="1" x14ac:dyDescent="0.15">
      <c r="A57" s="43"/>
      <c r="B57" s="20">
        <v>159</v>
      </c>
      <c r="C57" s="20">
        <v>139</v>
      </c>
      <c r="D57" s="20">
        <v>298</v>
      </c>
      <c r="E57" s="8"/>
      <c r="F57" s="43"/>
      <c r="G57" s="4">
        <v>139</v>
      </c>
      <c r="H57" s="4">
        <v>135</v>
      </c>
      <c r="I57" s="4">
        <v>274</v>
      </c>
      <c r="K57" s="43"/>
      <c r="L57" s="4">
        <v>207</v>
      </c>
      <c r="M57" s="4">
        <v>219</v>
      </c>
      <c r="N57" s="4">
        <v>426</v>
      </c>
      <c r="P57" s="43"/>
      <c r="Q57" s="4">
        <v>52</v>
      </c>
      <c r="R57" s="4">
        <v>134</v>
      </c>
      <c r="S57" s="4">
        <v>186</v>
      </c>
      <c r="U57" s="44" t="s">
        <v>126</v>
      </c>
      <c r="V57" s="10">
        <v>0</v>
      </c>
      <c r="W57" s="10">
        <v>1</v>
      </c>
      <c r="X57" s="10">
        <v>1</v>
      </c>
    </row>
    <row r="58" spans="1:24" ht="10.5" customHeight="1" x14ac:dyDescent="0.15">
      <c r="A58" s="44" t="s">
        <v>25</v>
      </c>
      <c r="B58" s="20">
        <v>0</v>
      </c>
      <c r="C58" s="20">
        <v>0</v>
      </c>
      <c r="D58" s="20">
        <v>0</v>
      </c>
      <c r="E58" s="8"/>
      <c r="F58" s="44" t="s">
        <v>51</v>
      </c>
      <c r="G58" s="4">
        <v>3</v>
      </c>
      <c r="H58" s="4">
        <v>4</v>
      </c>
      <c r="I58" s="4">
        <v>7</v>
      </c>
      <c r="K58" s="44" t="s">
        <v>76</v>
      </c>
      <c r="L58" s="4">
        <v>1</v>
      </c>
      <c r="M58" s="4">
        <v>2</v>
      </c>
      <c r="N58" s="4">
        <v>3</v>
      </c>
      <c r="P58" s="44" t="s">
        <v>101</v>
      </c>
      <c r="Q58" s="4">
        <v>0</v>
      </c>
      <c r="R58" s="4">
        <v>0</v>
      </c>
      <c r="S58" s="4">
        <v>0</v>
      </c>
      <c r="U58" s="45"/>
      <c r="V58" s="11">
        <v>309</v>
      </c>
      <c r="W58" s="11">
        <v>854</v>
      </c>
      <c r="X58" s="11">
        <v>1163</v>
      </c>
    </row>
    <row r="59" spans="1:24" ht="10.5" customHeight="1" x14ac:dyDescent="0.15">
      <c r="A59" s="45"/>
      <c r="B59" s="20">
        <v>159</v>
      </c>
      <c r="C59" s="20">
        <v>139</v>
      </c>
      <c r="D59" s="20">
        <v>298</v>
      </c>
      <c r="E59" s="8"/>
      <c r="F59" s="45"/>
      <c r="G59" s="4">
        <v>142</v>
      </c>
      <c r="H59" s="4">
        <v>139</v>
      </c>
      <c r="I59" s="4">
        <v>281</v>
      </c>
      <c r="K59" s="45"/>
      <c r="L59" s="4">
        <v>208</v>
      </c>
      <c r="M59" s="4">
        <v>221</v>
      </c>
      <c r="N59" s="4">
        <v>429</v>
      </c>
      <c r="P59" s="45"/>
      <c r="Q59" s="4">
        <v>52</v>
      </c>
      <c r="R59" s="4">
        <v>134</v>
      </c>
      <c r="S59" s="4">
        <v>186</v>
      </c>
      <c r="U59" s="43"/>
      <c r="V59" s="9">
        <v>5</v>
      </c>
      <c r="W59" s="9">
        <v>40</v>
      </c>
      <c r="X59" s="9">
        <v>45</v>
      </c>
    </row>
    <row r="60" spans="1:24" ht="10.5" customHeight="1" x14ac:dyDescent="0.15">
      <c r="A60" s="43"/>
      <c r="B60" s="20">
        <v>102</v>
      </c>
      <c r="C60" s="20">
        <v>92</v>
      </c>
      <c r="D60" s="20">
        <v>194</v>
      </c>
      <c r="E60" s="8"/>
      <c r="F60" s="43"/>
      <c r="G60" s="4">
        <v>154</v>
      </c>
      <c r="H60" s="4">
        <v>151</v>
      </c>
      <c r="I60" s="4">
        <v>305</v>
      </c>
      <c r="K60" s="43"/>
      <c r="L60" s="4">
        <v>227</v>
      </c>
      <c r="M60" s="4">
        <v>247</v>
      </c>
      <c r="N60" s="4">
        <v>474</v>
      </c>
      <c r="P60" s="43"/>
      <c r="Q60" s="4">
        <v>30</v>
      </c>
      <c r="R60" s="4">
        <v>117</v>
      </c>
      <c r="S60" s="4">
        <v>147</v>
      </c>
      <c r="U60" s="44" t="s">
        <v>127</v>
      </c>
      <c r="V60" s="10">
        <v>0</v>
      </c>
      <c r="W60" s="10">
        <v>1</v>
      </c>
      <c r="X60" s="10">
        <v>1</v>
      </c>
    </row>
    <row r="61" spans="1:24" ht="10.5" customHeight="1" x14ac:dyDescent="0.15">
      <c r="A61" s="44" t="s">
        <v>26</v>
      </c>
      <c r="B61" s="20">
        <v>0</v>
      </c>
      <c r="C61" s="20">
        <v>1</v>
      </c>
      <c r="D61" s="20">
        <v>1</v>
      </c>
      <c r="E61" s="8"/>
      <c r="F61" s="44" t="s">
        <v>52</v>
      </c>
      <c r="G61" s="4">
        <v>0</v>
      </c>
      <c r="H61" s="4">
        <v>4</v>
      </c>
      <c r="I61" s="4">
        <v>4</v>
      </c>
      <c r="K61" s="44" t="s">
        <v>77</v>
      </c>
      <c r="L61" s="4">
        <v>0</v>
      </c>
      <c r="M61" s="4">
        <v>0</v>
      </c>
      <c r="N61" s="4">
        <v>0</v>
      </c>
      <c r="P61" s="44" t="s">
        <v>102</v>
      </c>
      <c r="Q61" s="4">
        <v>0</v>
      </c>
      <c r="R61" s="4">
        <v>0</v>
      </c>
      <c r="S61" s="4">
        <v>0</v>
      </c>
      <c r="U61" s="45"/>
      <c r="V61" s="11">
        <v>5</v>
      </c>
      <c r="W61" s="11">
        <v>41</v>
      </c>
      <c r="X61" s="11">
        <v>46</v>
      </c>
    </row>
    <row r="62" spans="1:24" ht="10.5" customHeight="1" x14ac:dyDescent="0.15">
      <c r="A62" s="45"/>
      <c r="B62" s="20">
        <v>102</v>
      </c>
      <c r="C62" s="20">
        <v>93</v>
      </c>
      <c r="D62" s="20">
        <v>195</v>
      </c>
      <c r="E62" s="8"/>
      <c r="F62" s="45"/>
      <c r="G62" s="4">
        <v>154</v>
      </c>
      <c r="H62" s="4">
        <v>155</v>
      </c>
      <c r="I62" s="4">
        <v>309</v>
      </c>
      <c r="K62" s="45"/>
      <c r="L62" s="4">
        <v>227</v>
      </c>
      <c r="M62" s="4">
        <v>247</v>
      </c>
      <c r="N62" s="4">
        <v>474</v>
      </c>
      <c r="P62" s="45"/>
      <c r="Q62" s="4">
        <v>30</v>
      </c>
      <c r="R62" s="4">
        <v>117</v>
      </c>
      <c r="S62" s="4">
        <v>147</v>
      </c>
    </row>
    <row r="63" spans="1:24" ht="10.5" customHeight="1" x14ac:dyDescent="0.15">
      <c r="A63" s="43"/>
      <c r="B63" s="20">
        <v>99</v>
      </c>
      <c r="C63" s="20">
        <v>118</v>
      </c>
      <c r="D63" s="20">
        <v>217</v>
      </c>
      <c r="E63" s="8"/>
      <c r="F63" s="43"/>
      <c r="G63" s="4">
        <v>155</v>
      </c>
      <c r="H63" s="4">
        <v>157</v>
      </c>
      <c r="I63" s="4">
        <v>312</v>
      </c>
      <c r="K63" s="43"/>
      <c r="L63" s="4">
        <v>188</v>
      </c>
      <c r="M63" s="4">
        <v>269</v>
      </c>
      <c r="N63" s="4">
        <v>457</v>
      </c>
      <c r="P63" s="43"/>
      <c r="Q63" s="4">
        <v>22</v>
      </c>
      <c r="R63" s="4">
        <v>100</v>
      </c>
      <c r="S63" s="4">
        <v>122</v>
      </c>
      <c r="V63" t="s">
        <v>129</v>
      </c>
    </row>
    <row r="64" spans="1:24" ht="10.5" customHeight="1" x14ac:dyDescent="0.15">
      <c r="A64" s="44" t="s">
        <v>27</v>
      </c>
      <c r="B64" s="20">
        <v>5</v>
      </c>
      <c r="C64" s="20">
        <v>2</v>
      </c>
      <c r="D64" s="20">
        <v>7</v>
      </c>
      <c r="E64" s="8"/>
      <c r="F64" s="44" t="s">
        <v>53</v>
      </c>
      <c r="G64" s="4">
        <v>0</v>
      </c>
      <c r="H64" s="4">
        <v>2</v>
      </c>
      <c r="I64" s="4">
        <v>2</v>
      </c>
      <c r="K64" s="44" t="s">
        <v>78</v>
      </c>
      <c r="L64" s="4">
        <v>0</v>
      </c>
      <c r="M64" s="4">
        <v>0</v>
      </c>
      <c r="N64" s="4">
        <v>0</v>
      </c>
      <c r="P64" s="44" t="s">
        <v>103</v>
      </c>
      <c r="Q64" s="4">
        <v>0</v>
      </c>
      <c r="R64" s="4">
        <v>0</v>
      </c>
      <c r="S64" s="4">
        <v>0</v>
      </c>
      <c r="U64" s="56" t="s">
        <v>15</v>
      </c>
      <c r="V64" s="28" t="s">
        <v>33</v>
      </c>
      <c r="W64" s="28" t="s">
        <v>33</v>
      </c>
      <c r="X64" s="28" t="s">
        <v>33</v>
      </c>
    </row>
    <row r="65" spans="1:24" ht="10.5" customHeight="1" x14ac:dyDescent="0.15">
      <c r="A65" s="45"/>
      <c r="B65" s="20">
        <v>104</v>
      </c>
      <c r="C65" s="20">
        <v>120</v>
      </c>
      <c r="D65" s="20">
        <v>224</v>
      </c>
      <c r="E65" s="8"/>
      <c r="F65" s="45"/>
      <c r="G65" s="4">
        <v>155</v>
      </c>
      <c r="H65" s="4">
        <v>159</v>
      </c>
      <c r="I65" s="4">
        <v>314</v>
      </c>
      <c r="K65" s="45"/>
      <c r="L65" s="4">
        <v>188</v>
      </c>
      <c r="M65" s="4">
        <v>269</v>
      </c>
      <c r="N65" s="4">
        <v>457</v>
      </c>
      <c r="P65" s="45"/>
      <c r="Q65" s="4">
        <v>22</v>
      </c>
      <c r="R65" s="4">
        <v>100</v>
      </c>
      <c r="S65" s="4">
        <v>122</v>
      </c>
      <c r="U65" s="57"/>
      <c r="V65" s="29" t="s">
        <v>16</v>
      </c>
      <c r="W65" s="29" t="s">
        <v>17</v>
      </c>
      <c r="X65" s="29" t="s">
        <v>18</v>
      </c>
    </row>
    <row r="66" spans="1:24" ht="10.5" customHeight="1" x14ac:dyDescent="0.15">
      <c r="A66" s="43"/>
      <c r="B66" s="20">
        <v>117</v>
      </c>
      <c r="C66" s="20">
        <v>72</v>
      </c>
      <c r="D66" s="20">
        <v>189</v>
      </c>
      <c r="E66" s="8"/>
      <c r="F66" s="43"/>
      <c r="G66" s="4">
        <v>162</v>
      </c>
      <c r="H66" s="4">
        <v>168</v>
      </c>
      <c r="I66" s="4">
        <v>330</v>
      </c>
      <c r="K66" s="43"/>
      <c r="L66" s="4">
        <v>230</v>
      </c>
      <c r="M66" s="4">
        <v>278</v>
      </c>
      <c r="N66" s="4">
        <v>508</v>
      </c>
      <c r="P66" s="43"/>
      <c r="Q66" s="4">
        <v>20</v>
      </c>
      <c r="R66" s="4">
        <v>71</v>
      </c>
      <c r="S66" s="4">
        <v>91</v>
      </c>
      <c r="U66" s="58"/>
      <c r="V66" s="30" t="s">
        <v>3</v>
      </c>
      <c r="W66" s="30" t="s">
        <v>3</v>
      </c>
      <c r="X66" s="30" t="s">
        <v>3</v>
      </c>
    </row>
    <row r="67" spans="1:24" ht="10.5" customHeight="1" x14ac:dyDescent="0.15">
      <c r="A67" s="44" t="s">
        <v>28</v>
      </c>
      <c r="B67" s="20">
        <v>5</v>
      </c>
      <c r="C67" s="20">
        <v>8</v>
      </c>
      <c r="D67" s="20">
        <v>13</v>
      </c>
      <c r="E67" s="8"/>
      <c r="F67" s="44" t="s">
        <v>54</v>
      </c>
      <c r="G67" s="4">
        <v>2</v>
      </c>
      <c r="H67" s="4">
        <v>3</v>
      </c>
      <c r="I67" s="4">
        <v>5</v>
      </c>
      <c r="K67" s="44" t="s">
        <v>79</v>
      </c>
      <c r="L67" s="4">
        <v>0</v>
      </c>
      <c r="M67" s="4">
        <v>0</v>
      </c>
      <c r="N67" s="4">
        <v>0</v>
      </c>
      <c r="P67" s="44" t="s">
        <v>104</v>
      </c>
      <c r="Q67" s="4">
        <v>0</v>
      </c>
      <c r="R67" s="4">
        <v>0</v>
      </c>
      <c r="S67" s="4">
        <v>0</v>
      </c>
      <c r="U67" s="46"/>
      <c r="V67" s="31">
        <v>13464</v>
      </c>
      <c r="W67" s="31">
        <v>15434</v>
      </c>
      <c r="X67" s="31">
        <v>28898</v>
      </c>
    </row>
    <row r="68" spans="1:24" ht="10.5" customHeight="1" x14ac:dyDescent="0.15">
      <c r="A68" s="45"/>
      <c r="B68" s="20">
        <v>122</v>
      </c>
      <c r="C68" s="20">
        <v>80</v>
      </c>
      <c r="D68" s="20">
        <v>202</v>
      </c>
      <c r="E68" s="8"/>
      <c r="F68" s="45"/>
      <c r="G68" s="4">
        <v>164</v>
      </c>
      <c r="H68" s="4">
        <v>171</v>
      </c>
      <c r="I68" s="4">
        <v>335</v>
      </c>
      <c r="K68" s="45"/>
      <c r="L68" s="4">
        <v>230</v>
      </c>
      <c r="M68" s="4">
        <v>278</v>
      </c>
      <c r="N68" s="4">
        <v>508</v>
      </c>
      <c r="P68" s="45"/>
      <c r="Q68" s="4">
        <v>20</v>
      </c>
      <c r="R68" s="4">
        <v>71</v>
      </c>
      <c r="S68" s="4">
        <v>91</v>
      </c>
      <c r="U68" s="47" t="s">
        <v>128</v>
      </c>
      <c r="V68" s="31">
        <v>134</v>
      </c>
      <c r="W68" s="31">
        <v>244</v>
      </c>
      <c r="X68" s="31">
        <v>378</v>
      </c>
    </row>
    <row r="69" spans="1:24" ht="10.5" customHeight="1" x14ac:dyDescent="0.15">
      <c r="A69" s="43"/>
      <c r="B69" s="20">
        <v>92</v>
      </c>
      <c r="C69" s="20">
        <v>88</v>
      </c>
      <c r="D69" s="20">
        <v>180</v>
      </c>
      <c r="E69" s="8"/>
      <c r="F69" s="43"/>
      <c r="G69" s="4">
        <v>158</v>
      </c>
      <c r="H69" s="4">
        <v>161</v>
      </c>
      <c r="I69" s="4">
        <v>319</v>
      </c>
      <c r="K69" s="43"/>
      <c r="L69" s="4">
        <v>263</v>
      </c>
      <c r="M69" s="4">
        <v>239</v>
      </c>
      <c r="N69" s="4">
        <v>502</v>
      </c>
      <c r="P69" s="43"/>
      <c r="Q69" s="4">
        <v>10</v>
      </c>
      <c r="R69" s="4">
        <v>66</v>
      </c>
      <c r="S69" s="4">
        <v>76</v>
      </c>
      <c r="U69" s="47" t="s">
        <v>133</v>
      </c>
      <c r="V69" s="32">
        <v>13598</v>
      </c>
      <c r="W69" s="32">
        <v>15678</v>
      </c>
      <c r="X69" s="31">
        <v>29276</v>
      </c>
    </row>
    <row r="70" spans="1:24" ht="10.5" customHeight="1" x14ac:dyDescent="0.15">
      <c r="A70" s="44" t="s">
        <v>29</v>
      </c>
      <c r="B70" s="20">
        <v>0</v>
      </c>
      <c r="C70" s="20">
        <v>12</v>
      </c>
      <c r="D70" s="20">
        <v>12</v>
      </c>
      <c r="E70" s="8"/>
      <c r="F70" s="44" t="s">
        <v>55</v>
      </c>
      <c r="G70" s="4">
        <v>1</v>
      </c>
      <c r="H70" s="4">
        <v>1</v>
      </c>
      <c r="I70" s="4">
        <v>2</v>
      </c>
      <c r="K70" s="44" t="s">
        <v>80</v>
      </c>
      <c r="L70" s="4">
        <v>0</v>
      </c>
      <c r="M70" s="4">
        <v>0</v>
      </c>
      <c r="N70" s="4">
        <v>0</v>
      </c>
      <c r="P70" s="44" t="s">
        <v>105</v>
      </c>
      <c r="Q70" s="4">
        <v>0</v>
      </c>
      <c r="R70" s="4">
        <v>0</v>
      </c>
      <c r="S70" s="4">
        <v>0</v>
      </c>
      <c r="U70" s="46"/>
      <c r="V70" s="33">
        <v>4665</v>
      </c>
      <c r="W70" s="33">
        <v>6721</v>
      </c>
      <c r="X70" s="33">
        <v>11386</v>
      </c>
    </row>
    <row r="71" spans="1:24" ht="10.5" customHeight="1" x14ac:dyDescent="0.15">
      <c r="A71" s="45"/>
      <c r="B71" s="20">
        <v>92</v>
      </c>
      <c r="C71" s="20">
        <v>100</v>
      </c>
      <c r="D71" s="20">
        <v>192</v>
      </c>
      <c r="E71" s="8"/>
      <c r="F71" s="45"/>
      <c r="G71" s="4">
        <v>159</v>
      </c>
      <c r="H71" s="4">
        <v>162</v>
      </c>
      <c r="I71" s="4">
        <v>321</v>
      </c>
      <c r="K71" s="45"/>
      <c r="L71" s="4">
        <v>263</v>
      </c>
      <c r="M71" s="4">
        <v>239</v>
      </c>
      <c r="N71" s="4">
        <v>502</v>
      </c>
      <c r="P71" s="45"/>
      <c r="Q71" s="4">
        <v>10</v>
      </c>
      <c r="R71" s="4">
        <v>66</v>
      </c>
      <c r="S71" s="4">
        <v>76</v>
      </c>
      <c r="U71" s="34" t="s">
        <v>130</v>
      </c>
      <c r="V71" s="35">
        <v>3</v>
      </c>
      <c r="W71" s="35">
        <v>7</v>
      </c>
      <c r="X71" s="35">
        <v>10</v>
      </c>
    </row>
    <row r="72" spans="1:24" ht="10.5" customHeight="1" x14ac:dyDescent="0.15">
      <c r="A72" s="43"/>
      <c r="B72" s="20">
        <v>76</v>
      </c>
      <c r="C72" s="20">
        <v>109</v>
      </c>
      <c r="D72" s="20">
        <v>185</v>
      </c>
      <c r="E72" s="8"/>
      <c r="F72" s="43"/>
      <c r="G72" s="4">
        <v>175</v>
      </c>
      <c r="H72" s="4">
        <v>175</v>
      </c>
      <c r="I72" s="4">
        <v>350</v>
      </c>
      <c r="K72" s="43"/>
      <c r="L72" s="4">
        <v>220</v>
      </c>
      <c r="M72" s="4">
        <v>251</v>
      </c>
      <c r="N72" s="4">
        <v>471</v>
      </c>
      <c r="P72" s="43"/>
      <c r="Q72" s="4">
        <v>10</v>
      </c>
      <c r="R72" s="4">
        <v>48</v>
      </c>
      <c r="S72" s="4">
        <v>58</v>
      </c>
      <c r="U72" s="47" t="s">
        <v>131</v>
      </c>
      <c r="V72" s="36">
        <v>4668</v>
      </c>
      <c r="W72" s="36">
        <v>6728</v>
      </c>
      <c r="X72" s="36">
        <v>11396</v>
      </c>
    </row>
    <row r="73" spans="1:24" ht="10.5" customHeight="1" x14ac:dyDescent="0.15">
      <c r="A73" s="44" t="s">
        <v>30</v>
      </c>
      <c r="B73" s="20">
        <v>12</v>
      </c>
      <c r="C73" s="20">
        <v>13</v>
      </c>
      <c r="D73" s="20">
        <v>25</v>
      </c>
      <c r="E73" s="8"/>
      <c r="F73" s="44" t="s">
        <v>56</v>
      </c>
      <c r="G73" s="4">
        <v>0</v>
      </c>
      <c r="H73" s="4">
        <v>2</v>
      </c>
      <c r="I73" s="4">
        <v>2</v>
      </c>
      <c r="K73" s="44" t="s">
        <v>81</v>
      </c>
      <c r="L73" s="4">
        <v>0</v>
      </c>
      <c r="M73" s="4">
        <v>0</v>
      </c>
      <c r="N73" s="4">
        <v>0</v>
      </c>
      <c r="P73" s="44" t="s">
        <v>106</v>
      </c>
      <c r="Q73" s="4">
        <v>0</v>
      </c>
      <c r="R73" s="4">
        <v>0</v>
      </c>
      <c r="S73" s="4">
        <v>0</v>
      </c>
      <c r="U73" s="37"/>
      <c r="V73" s="38">
        <v>0.34647950089126561</v>
      </c>
      <c r="W73" s="38">
        <v>0.43546715044706491</v>
      </c>
      <c r="X73" s="38">
        <v>0.39400650564052875</v>
      </c>
    </row>
    <row r="74" spans="1:24" ht="10.5" customHeight="1" x14ac:dyDescent="0.15">
      <c r="A74" s="45"/>
      <c r="B74" s="20">
        <v>88</v>
      </c>
      <c r="C74" s="20">
        <v>122</v>
      </c>
      <c r="D74" s="20">
        <v>210</v>
      </c>
      <c r="E74" s="8"/>
      <c r="F74" s="45"/>
      <c r="G74" s="4">
        <v>175</v>
      </c>
      <c r="H74" s="4">
        <v>177</v>
      </c>
      <c r="I74" s="4">
        <v>352</v>
      </c>
      <c r="K74" s="45"/>
      <c r="L74" s="4">
        <v>220</v>
      </c>
      <c r="M74" s="4">
        <v>251</v>
      </c>
      <c r="N74" s="4">
        <v>471</v>
      </c>
      <c r="P74" s="45"/>
      <c r="Q74" s="4">
        <v>10</v>
      </c>
      <c r="R74" s="4">
        <v>48</v>
      </c>
      <c r="S74" s="4">
        <v>58</v>
      </c>
      <c r="U74" s="39" t="s">
        <v>132</v>
      </c>
      <c r="V74" s="40">
        <v>2.2388059701492536E-2</v>
      </c>
      <c r="W74" s="40">
        <v>2.8688524590163935E-2</v>
      </c>
      <c r="X74" s="40">
        <v>2.6455026455026454E-2</v>
      </c>
    </row>
    <row r="75" spans="1:24" ht="10.5" customHeight="1" x14ac:dyDescent="0.15">
      <c r="A75" s="43"/>
      <c r="B75" s="20">
        <v>93</v>
      </c>
      <c r="C75" s="20">
        <v>103</v>
      </c>
      <c r="D75" s="20">
        <v>196</v>
      </c>
      <c r="E75" s="8"/>
      <c r="F75" s="43"/>
      <c r="G75" s="4">
        <v>174</v>
      </c>
      <c r="H75" s="4">
        <v>173</v>
      </c>
      <c r="I75" s="4">
        <v>347</v>
      </c>
      <c r="K75" s="43"/>
      <c r="L75" s="4">
        <v>224</v>
      </c>
      <c r="M75" s="4">
        <v>294</v>
      </c>
      <c r="N75" s="4">
        <v>518</v>
      </c>
      <c r="P75" s="43"/>
      <c r="Q75" s="4">
        <v>11</v>
      </c>
      <c r="R75" s="4">
        <v>22</v>
      </c>
      <c r="S75" s="4">
        <v>33</v>
      </c>
      <c r="U75" s="41" t="s">
        <v>134</v>
      </c>
      <c r="V75" s="42">
        <v>0.34328577732019416</v>
      </c>
      <c r="W75" s="42">
        <v>0.42913636943487687</v>
      </c>
      <c r="X75" s="42">
        <v>0.38926082798196476</v>
      </c>
    </row>
    <row r="76" spans="1:24" ht="10.5" customHeight="1" x14ac:dyDescent="0.15">
      <c r="A76" s="44" t="s">
        <v>31</v>
      </c>
      <c r="B76" s="20">
        <v>2</v>
      </c>
      <c r="C76" s="20">
        <v>11</v>
      </c>
      <c r="D76" s="20">
        <v>13</v>
      </c>
      <c r="E76" s="8"/>
      <c r="F76" s="44" t="s">
        <v>57</v>
      </c>
      <c r="G76" s="4">
        <v>2</v>
      </c>
      <c r="H76" s="4">
        <v>2</v>
      </c>
      <c r="I76" s="4">
        <v>4</v>
      </c>
      <c r="K76" s="44" t="s">
        <v>82</v>
      </c>
      <c r="L76" s="4">
        <v>0</v>
      </c>
      <c r="M76" s="4">
        <v>0</v>
      </c>
      <c r="N76" s="4">
        <v>0</v>
      </c>
      <c r="P76" s="44" t="s">
        <v>107</v>
      </c>
      <c r="Q76" s="4">
        <v>0</v>
      </c>
      <c r="R76" s="4">
        <v>0</v>
      </c>
      <c r="S76" s="4">
        <v>0</v>
      </c>
    </row>
    <row r="77" spans="1:24" ht="10.5" customHeight="1" x14ac:dyDescent="0.15">
      <c r="A77" s="45"/>
      <c r="B77" s="20">
        <v>95</v>
      </c>
      <c r="C77" s="20">
        <v>114</v>
      </c>
      <c r="D77" s="20">
        <v>209</v>
      </c>
      <c r="E77" s="8"/>
      <c r="F77" s="45"/>
      <c r="G77" s="4">
        <v>176</v>
      </c>
      <c r="H77" s="4">
        <v>175</v>
      </c>
      <c r="I77" s="4">
        <v>351</v>
      </c>
      <c r="K77" s="45"/>
      <c r="L77" s="4">
        <v>224</v>
      </c>
      <c r="M77" s="4">
        <v>294</v>
      </c>
      <c r="N77" s="4">
        <v>518</v>
      </c>
      <c r="P77" s="45"/>
      <c r="Q77" s="4">
        <v>11</v>
      </c>
      <c r="R77" s="4">
        <v>22</v>
      </c>
      <c r="S77" s="4">
        <v>33</v>
      </c>
      <c r="U77" s="59" t="s">
        <v>2</v>
      </c>
      <c r="V77" s="21" t="s">
        <v>136</v>
      </c>
      <c r="W77" s="22" t="s">
        <v>137</v>
      </c>
      <c r="X77" s="22" t="s">
        <v>138</v>
      </c>
    </row>
    <row r="78" spans="1:24" ht="10.5" customHeight="1" x14ac:dyDescent="0.15">
      <c r="A78" s="43"/>
      <c r="B78" s="20">
        <v>92</v>
      </c>
      <c r="C78" s="20">
        <v>73</v>
      </c>
      <c r="D78" s="20">
        <v>165</v>
      </c>
      <c r="E78" s="8"/>
      <c r="F78" s="43"/>
      <c r="G78" s="4">
        <v>196</v>
      </c>
      <c r="H78" s="4">
        <v>186</v>
      </c>
      <c r="I78" s="4">
        <v>382</v>
      </c>
      <c r="K78" s="43"/>
      <c r="L78" s="4">
        <v>237</v>
      </c>
      <c r="M78" s="4">
        <v>287</v>
      </c>
      <c r="N78" s="4">
        <v>524</v>
      </c>
      <c r="P78" s="43"/>
      <c r="Q78" s="4">
        <v>5</v>
      </c>
      <c r="R78" s="4">
        <v>25</v>
      </c>
      <c r="S78" s="4">
        <v>30</v>
      </c>
      <c r="U78" s="60"/>
      <c r="V78" s="23">
        <v>14779</v>
      </c>
      <c r="W78" s="24">
        <v>297</v>
      </c>
      <c r="X78" s="24">
        <v>47</v>
      </c>
    </row>
    <row r="79" spans="1:24" ht="10.5" customHeight="1" x14ac:dyDescent="0.15">
      <c r="A79" s="44" t="s">
        <v>32</v>
      </c>
      <c r="B79" s="20">
        <v>7</v>
      </c>
      <c r="C79" s="20">
        <v>14</v>
      </c>
      <c r="D79" s="20">
        <v>21</v>
      </c>
      <c r="E79" s="8"/>
      <c r="F79" s="44" t="s">
        <v>58</v>
      </c>
      <c r="G79" s="4">
        <v>1</v>
      </c>
      <c r="H79" s="4">
        <v>1</v>
      </c>
      <c r="I79" s="4">
        <v>2</v>
      </c>
      <c r="K79" s="44" t="s">
        <v>83</v>
      </c>
      <c r="L79" s="4">
        <v>0</v>
      </c>
      <c r="M79" s="4">
        <v>0</v>
      </c>
      <c r="N79" s="4">
        <v>0</v>
      </c>
      <c r="P79" s="44" t="s">
        <v>108</v>
      </c>
      <c r="Q79" s="4">
        <v>0</v>
      </c>
      <c r="R79" s="4">
        <v>0</v>
      </c>
      <c r="S79" s="4">
        <v>0</v>
      </c>
      <c r="U79" s="60"/>
      <c r="V79" s="25"/>
      <c r="W79" s="26" t="s">
        <v>139</v>
      </c>
      <c r="X79" s="27">
        <f>X78+V78+W78</f>
        <v>15123</v>
      </c>
    </row>
    <row r="80" spans="1:24" ht="10.5" customHeight="1" x14ac:dyDescent="0.15">
      <c r="A80" s="45"/>
      <c r="B80" s="20">
        <v>99</v>
      </c>
      <c r="C80" s="20">
        <v>87</v>
      </c>
      <c r="D80" s="20">
        <v>186</v>
      </c>
      <c r="E80" s="8"/>
      <c r="F80" s="45"/>
      <c r="G80" s="20">
        <v>197</v>
      </c>
      <c r="H80" s="20">
        <v>187</v>
      </c>
      <c r="I80" s="20">
        <v>384</v>
      </c>
      <c r="K80" s="45"/>
      <c r="L80" s="20">
        <v>237</v>
      </c>
      <c r="M80" s="20">
        <v>287</v>
      </c>
      <c r="N80" s="20">
        <v>524</v>
      </c>
      <c r="P80" s="45"/>
      <c r="Q80" s="20">
        <v>5</v>
      </c>
      <c r="R80" s="20">
        <v>25</v>
      </c>
      <c r="S80" s="20">
        <v>30</v>
      </c>
      <c r="U80" s="18"/>
      <c r="V80" s="19"/>
      <c r="W80" s="19"/>
      <c r="X80" s="19"/>
    </row>
  </sheetData>
  <mergeCells count="12">
    <mergeCell ref="U26:U28"/>
    <mergeCell ref="U64:U66"/>
    <mergeCell ref="U77:U79"/>
    <mergeCell ref="A1:B2"/>
    <mergeCell ref="D1:N2"/>
    <mergeCell ref="V1:W2"/>
    <mergeCell ref="X1:X2"/>
    <mergeCell ref="A3:A5"/>
    <mergeCell ref="F3:F5"/>
    <mergeCell ref="K3:K5"/>
    <mergeCell ref="P3:P5"/>
    <mergeCell ref="U3:U5"/>
  </mergeCells>
  <phoneticPr fontId="2"/>
  <pageMargins left="0.86" right="0.37" top="0.31" bottom="0.21" header="0.31" footer="0.32"/>
  <pageSetup paperSize="9"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0531</vt:lpstr>
      <vt:lpstr>'0531'!Print_Area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</dc:creator>
  <cp:lastModifiedBy>今林 千穂子</cp:lastModifiedBy>
  <cp:lastPrinted>2025-06-03T05:34:33Z</cp:lastPrinted>
  <dcterms:created xsi:type="dcterms:W3CDTF">2014-07-01T03:12:05Z</dcterms:created>
  <dcterms:modified xsi:type="dcterms:W3CDTF">2025-06-17T02:46:14Z</dcterms:modified>
</cp:coreProperties>
</file>